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5320" windowHeight="12705" activeTab="2"/>
  </bookViews>
  <sheets>
    <sheet name="신규 파일사양서 v1.2" sheetId="5" r:id="rId1"/>
    <sheet name="진료과목 코드" sheetId="7" r:id="rId2"/>
    <sheet name="수진자와의관계" sheetId="6" r:id="rId3"/>
  </sheets>
  <calcPr calcId="145621"/>
</workbook>
</file>

<file path=xl/calcChain.xml><?xml version="1.0" encoding="utf-8"?>
<calcChain xmlns="http://schemas.openxmlformats.org/spreadsheetml/2006/main">
  <c r="C73" i="5" l="1"/>
  <c r="M68" i="5" l="1"/>
  <c r="H74" i="5" l="1"/>
</calcChain>
</file>

<file path=xl/sharedStrings.xml><?xml version="1.0" encoding="utf-8"?>
<sst xmlns="http://schemas.openxmlformats.org/spreadsheetml/2006/main" count="449" uniqueCount="287">
  <si>
    <t>건강보험증번호</t>
  </si>
  <si>
    <t>예) 123456789101　</t>
  </si>
  <si>
    <t>가입자(세대주)</t>
  </si>
  <si>
    <t>한글로만 입력</t>
  </si>
  <si>
    <t>성명(수진자)</t>
  </si>
  <si>
    <t>예) 1234567890123</t>
  </si>
  <si>
    <t>항목</t>
  </si>
  <si>
    <r>
      <t>크기</t>
    </r>
    <r>
      <rPr>
        <b/>
        <sz val="9"/>
        <color theme="1"/>
        <rFont val="맑은 고딕"/>
        <family val="3"/>
        <charset val="129"/>
        <scheme val="minor"/>
      </rPr>
      <t>(Byte)</t>
    </r>
  </si>
  <si>
    <t>비고</t>
  </si>
  <si>
    <t>우편번호</t>
  </si>
  <si>
    <t> 　              </t>
  </si>
  <si>
    <t xml:space="preserve">진료과목 </t>
  </si>
  <si>
    <t>진료과목코드표 참조　</t>
  </si>
  <si>
    <t>1:입원, 2:외래</t>
  </si>
  <si>
    <t>예) 20050505</t>
  </si>
  <si>
    <t>중증(암) 등록신청서 레이아웃</t>
  </si>
  <si>
    <t xml:space="preserve">예) 01 </t>
  </si>
  <si>
    <t>휴대전화번호</t>
  </si>
  <si>
    <t>예) 1234-5678-9012</t>
  </si>
  <si>
    <t>등록결과통보방법</t>
  </si>
  <si>
    <t xml:space="preserve">예) test@test.com </t>
  </si>
  <si>
    <t xml:space="preserve">예) 1 </t>
  </si>
  <si>
    <t>요양기관기호</t>
  </si>
  <si>
    <t>의사면허번호</t>
  </si>
  <si>
    <t>담당의사성명</t>
  </si>
  <si>
    <t>한글로만 입력　</t>
  </si>
  <si>
    <t>신청자 성명</t>
  </si>
  <si>
    <t>담당의사전문과목</t>
    <phoneticPr fontId="2" type="noConversion"/>
  </si>
  <si>
    <t>수진자와의 관계</t>
  </si>
  <si>
    <t>예) 01　</t>
  </si>
  <si>
    <t>발행일자</t>
  </si>
  <si>
    <t>예) 20050505　</t>
  </si>
  <si>
    <t>신청일자</t>
  </si>
  <si>
    <t>1 :대상 0:비대상</t>
  </si>
  <si>
    <t>5번 선택시 내용입력(필수)</t>
  </si>
  <si>
    <t>입력자 주민번호</t>
    <phoneticPr fontId="2" type="noConversion"/>
  </si>
  <si>
    <t>중증(결핵, 중증화상) 등록신청서 레이아웃</t>
    <phoneticPr fontId="2" type="noConversion"/>
  </si>
  <si>
    <t>타요양기관확진_있음_3</t>
  </si>
  <si>
    <t>타요양기관확진_있음_5</t>
  </si>
  <si>
    <t>전문의자격번호</t>
    <phoneticPr fontId="2" type="noConversion"/>
  </si>
  <si>
    <t>총 Byte 수 :</t>
    <phoneticPr fontId="2" type="noConversion"/>
  </si>
  <si>
    <t>크기(Byte)</t>
  </si>
  <si>
    <t>요양기관명</t>
    <phoneticPr fontId="2" type="noConversion"/>
  </si>
  <si>
    <t>예) 12345678　</t>
    <phoneticPr fontId="2" type="noConversion"/>
  </si>
  <si>
    <t>1_5번 선택시 내용입력(필수)</t>
    <phoneticPr fontId="2" type="noConversion"/>
  </si>
  <si>
    <t>예) 12345678　</t>
    <phoneticPr fontId="2" type="noConversion"/>
  </si>
  <si>
    <t>조직검사 세포검사 미실시 사유_2번</t>
  </si>
  <si>
    <t>조직검사 세포검사 미실시 사유_3번</t>
  </si>
  <si>
    <t>조직검사 세포검사 미실시 사유_4번</t>
  </si>
  <si>
    <t>조직검사 세포검사 미실시 사유_5번</t>
  </si>
  <si>
    <t xml:space="preserve">예) N : 신규등록, Y : 재등록 </t>
    <phoneticPr fontId="2" type="noConversion"/>
  </si>
  <si>
    <t>본인</t>
  </si>
  <si>
    <t>배우자</t>
  </si>
  <si>
    <t>부</t>
  </si>
  <si>
    <t>모</t>
  </si>
  <si>
    <t>자녀</t>
  </si>
  <si>
    <t>손</t>
  </si>
  <si>
    <t>증손</t>
  </si>
  <si>
    <t>고손</t>
  </si>
  <si>
    <t>조부</t>
  </si>
  <si>
    <t>조모</t>
  </si>
  <si>
    <t>증조부</t>
  </si>
  <si>
    <t>증조모</t>
  </si>
  <si>
    <t>고조부</t>
  </si>
  <si>
    <t>고조모</t>
  </si>
  <si>
    <t>기타</t>
  </si>
  <si>
    <t>1_5번 선택시 내용입력(필수)</t>
    <phoneticPr fontId="2" type="noConversion"/>
  </si>
  <si>
    <t>4번 선택시 내용입력(필수)</t>
    <phoneticPr fontId="2" type="noConversion"/>
  </si>
  <si>
    <t>최종확진방법_1_4번</t>
    <phoneticPr fontId="2" type="noConversion"/>
  </si>
  <si>
    <t>최종확진방법_1_5번</t>
    <phoneticPr fontId="2" type="noConversion"/>
  </si>
  <si>
    <t>최종확진방법_1_5번 내용</t>
    <phoneticPr fontId="2" type="noConversion"/>
  </si>
  <si>
    <t>주민등록번호(수진자)</t>
    <phoneticPr fontId="2" type="noConversion"/>
  </si>
  <si>
    <t>자택전화번호</t>
    <phoneticPr fontId="2" type="noConversion"/>
  </si>
  <si>
    <t>주소(기본)</t>
    <phoneticPr fontId="2" type="noConversion"/>
  </si>
  <si>
    <t>주소(상세)</t>
    <phoneticPr fontId="2" type="noConversion"/>
  </si>
  <si>
    <t>이메일주소</t>
    <phoneticPr fontId="2" type="noConversion"/>
  </si>
  <si>
    <t>질환구분</t>
    <phoneticPr fontId="2" type="noConversion"/>
  </si>
  <si>
    <t>신청구분</t>
    <phoneticPr fontId="2" type="noConversion"/>
  </si>
  <si>
    <t>진료구분</t>
    <phoneticPr fontId="2" type="noConversion"/>
  </si>
  <si>
    <t>진단확진일자</t>
    <phoneticPr fontId="2" type="noConversion"/>
  </si>
  <si>
    <t>특정기호</t>
    <phoneticPr fontId="2" type="noConversion"/>
  </si>
  <si>
    <t>상병코드</t>
    <phoneticPr fontId="2" type="noConversion"/>
  </si>
  <si>
    <t>상병코드 중복연번</t>
    <phoneticPr fontId="2" type="noConversion"/>
  </si>
  <si>
    <t>최종확진방법_1번</t>
    <phoneticPr fontId="2" type="noConversion"/>
  </si>
  <si>
    <t>최종확진방법_1_1번</t>
    <phoneticPr fontId="2" type="noConversion"/>
  </si>
  <si>
    <t>최종확진방법_1_2번</t>
    <phoneticPr fontId="2" type="noConversion"/>
  </si>
  <si>
    <t>최종확진방법_1_3번</t>
    <phoneticPr fontId="2" type="noConversion"/>
  </si>
  <si>
    <t>최종확진방법_2번</t>
    <phoneticPr fontId="2" type="noConversion"/>
  </si>
  <si>
    <t>최종확진방법_3번</t>
    <phoneticPr fontId="2" type="noConversion"/>
  </si>
  <si>
    <t>최종확진방법_4번</t>
    <phoneticPr fontId="2" type="noConversion"/>
  </si>
  <si>
    <t>최종확진방법_5번</t>
    <phoneticPr fontId="2" type="noConversion"/>
  </si>
  <si>
    <t>최종확진방법_5번 내용</t>
    <phoneticPr fontId="2" type="noConversion"/>
  </si>
  <si>
    <t>최종확진방법_6번</t>
    <phoneticPr fontId="2" type="noConversion"/>
  </si>
  <si>
    <t>최종확진방법_6번 내용</t>
    <phoneticPr fontId="2" type="noConversion"/>
  </si>
  <si>
    <t>가족력_없음</t>
    <phoneticPr fontId="2" type="noConversion"/>
  </si>
  <si>
    <t>가족력_있음</t>
    <phoneticPr fontId="2" type="noConversion"/>
  </si>
  <si>
    <t>최종확진방법_2_1번</t>
    <phoneticPr fontId="2" type="noConversion"/>
  </si>
  <si>
    <t>최종확진방법_2_2번</t>
    <phoneticPr fontId="2" type="noConversion"/>
  </si>
  <si>
    <t>최종확진방법_4번 내용</t>
    <phoneticPr fontId="2" type="noConversion"/>
  </si>
  <si>
    <t>타요양기관확진_없음</t>
    <phoneticPr fontId="2" type="noConversion"/>
  </si>
  <si>
    <t>타요양기관확진_있음</t>
    <phoneticPr fontId="2" type="noConversion"/>
  </si>
  <si>
    <t>타요양기관확진_있음_1</t>
    <phoneticPr fontId="2" type="noConversion"/>
  </si>
  <si>
    <t>타요양기관확진_있음_2</t>
    <phoneticPr fontId="2" type="noConversion"/>
  </si>
  <si>
    <t>요양기관명</t>
    <phoneticPr fontId="2" type="noConversion"/>
  </si>
  <si>
    <t>입력자 주민번호</t>
    <phoneticPr fontId="2" type="noConversion"/>
  </si>
  <si>
    <t>전문의자격번호</t>
    <phoneticPr fontId="2" type="noConversion"/>
  </si>
  <si>
    <t>담당의사전문과목</t>
    <phoneticPr fontId="2" type="noConversion"/>
  </si>
  <si>
    <t>03</t>
    <phoneticPr fontId="12" type="noConversion"/>
  </si>
  <si>
    <t>04</t>
    <phoneticPr fontId="12" type="noConversion"/>
  </si>
  <si>
    <t>05</t>
    <phoneticPr fontId="12" type="noConversion"/>
  </si>
  <si>
    <t>40</t>
    <phoneticPr fontId="12" type="noConversion"/>
  </si>
  <si>
    <t>43</t>
    <phoneticPr fontId="12" type="noConversion"/>
  </si>
  <si>
    <t>45</t>
    <phoneticPr fontId="12" type="noConversion"/>
  </si>
  <si>
    <t>50</t>
    <phoneticPr fontId="12" type="noConversion"/>
  </si>
  <si>
    <t>51</t>
    <phoneticPr fontId="12" type="noConversion"/>
  </si>
  <si>
    <t>54</t>
    <phoneticPr fontId="12" type="noConversion"/>
  </si>
  <si>
    <t>55</t>
    <phoneticPr fontId="12" type="noConversion"/>
  </si>
  <si>
    <t>56</t>
    <phoneticPr fontId="12" type="noConversion"/>
  </si>
  <si>
    <t>57</t>
    <phoneticPr fontId="12" type="noConversion"/>
  </si>
  <si>
    <t>A7</t>
    <phoneticPr fontId="12" type="noConversion"/>
  </si>
  <si>
    <t>수진자와의 관계</t>
    <phoneticPr fontId="11" type="noConversion"/>
  </si>
  <si>
    <t>01</t>
    <phoneticPr fontId="12" type="noConversion"/>
  </si>
  <si>
    <t>02</t>
    <phoneticPr fontId="12" type="noConversion"/>
  </si>
  <si>
    <t>구분</t>
    <phoneticPr fontId="11" type="noConversion"/>
  </si>
  <si>
    <t>코드</t>
    <phoneticPr fontId="11" type="noConversion"/>
  </si>
  <si>
    <t>코드명</t>
    <phoneticPr fontId="11" type="noConversion"/>
  </si>
  <si>
    <t>진료과목</t>
    <phoneticPr fontId="11" type="noConversion"/>
  </si>
  <si>
    <t>01</t>
    <phoneticPr fontId="11" type="noConversion"/>
  </si>
  <si>
    <t>내과</t>
    <phoneticPr fontId="11" type="noConversion"/>
  </si>
  <si>
    <t>02</t>
    <phoneticPr fontId="11" type="noConversion"/>
  </si>
  <si>
    <t>신경과</t>
    <phoneticPr fontId="11" type="noConversion"/>
  </si>
  <si>
    <t>03</t>
    <phoneticPr fontId="11" type="noConversion"/>
  </si>
  <si>
    <t>정신건강의학과</t>
    <phoneticPr fontId="11" type="noConversion"/>
  </si>
  <si>
    <t>04</t>
    <phoneticPr fontId="11" type="noConversion"/>
  </si>
  <si>
    <t>외과</t>
    <phoneticPr fontId="11" type="noConversion"/>
  </si>
  <si>
    <t>05</t>
    <phoneticPr fontId="11" type="noConversion"/>
  </si>
  <si>
    <t>정형외과</t>
    <phoneticPr fontId="11" type="noConversion"/>
  </si>
  <si>
    <t>06</t>
    <phoneticPr fontId="11" type="noConversion"/>
  </si>
  <si>
    <t>신경외과</t>
    <phoneticPr fontId="11" type="noConversion"/>
  </si>
  <si>
    <t>07</t>
    <phoneticPr fontId="11" type="noConversion"/>
  </si>
  <si>
    <t>흉부외과</t>
    <phoneticPr fontId="11" type="noConversion"/>
  </si>
  <si>
    <t>08</t>
    <phoneticPr fontId="11" type="noConversion"/>
  </si>
  <si>
    <t>성형외과</t>
    <phoneticPr fontId="11" type="noConversion"/>
  </si>
  <si>
    <t>09</t>
    <phoneticPr fontId="11" type="noConversion"/>
  </si>
  <si>
    <t>마취통증의학과</t>
    <phoneticPr fontId="11" type="noConversion"/>
  </si>
  <si>
    <t>10</t>
    <phoneticPr fontId="11" type="noConversion"/>
  </si>
  <si>
    <t>산부인과</t>
    <phoneticPr fontId="11" type="noConversion"/>
  </si>
  <si>
    <t>11</t>
    <phoneticPr fontId="11" type="noConversion"/>
  </si>
  <si>
    <t>소아청소년과</t>
    <phoneticPr fontId="11" type="noConversion"/>
  </si>
  <si>
    <t>12</t>
    <phoneticPr fontId="11" type="noConversion"/>
  </si>
  <si>
    <t>안과</t>
    <phoneticPr fontId="11" type="noConversion"/>
  </si>
  <si>
    <t>13</t>
    <phoneticPr fontId="11" type="noConversion"/>
  </si>
  <si>
    <t>이비인후과</t>
    <phoneticPr fontId="11" type="noConversion"/>
  </si>
  <si>
    <t>14</t>
    <phoneticPr fontId="11" type="noConversion"/>
  </si>
  <si>
    <t>피부과</t>
    <phoneticPr fontId="11" type="noConversion"/>
  </si>
  <si>
    <t>15</t>
    <phoneticPr fontId="11" type="noConversion"/>
  </si>
  <si>
    <t>비뇨기과</t>
    <phoneticPr fontId="11" type="noConversion"/>
  </si>
  <si>
    <t>16</t>
    <phoneticPr fontId="11" type="noConversion"/>
  </si>
  <si>
    <t>영상의학과</t>
    <phoneticPr fontId="11" type="noConversion"/>
  </si>
  <si>
    <t>17</t>
    <phoneticPr fontId="11" type="noConversion"/>
  </si>
  <si>
    <t>방사선종양학과</t>
    <phoneticPr fontId="11" type="noConversion"/>
  </si>
  <si>
    <t>18</t>
    <phoneticPr fontId="11" type="noConversion"/>
  </si>
  <si>
    <t>병리과</t>
    <phoneticPr fontId="11" type="noConversion"/>
  </si>
  <si>
    <t>19</t>
    <phoneticPr fontId="11" type="noConversion"/>
  </si>
  <si>
    <t>진단검사의학과</t>
    <phoneticPr fontId="11" type="noConversion"/>
  </si>
  <si>
    <t>20</t>
    <phoneticPr fontId="11" type="noConversion"/>
  </si>
  <si>
    <t>결핵과</t>
    <phoneticPr fontId="11" type="noConversion"/>
  </si>
  <si>
    <t>21</t>
    <phoneticPr fontId="11" type="noConversion"/>
  </si>
  <si>
    <t>재활의학과</t>
    <phoneticPr fontId="11" type="noConversion"/>
  </si>
  <si>
    <t>22</t>
    <phoneticPr fontId="11" type="noConversion"/>
  </si>
  <si>
    <t>핵의학과</t>
    <phoneticPr fontId="11" type="noConversion"/>
  </si>
  <si>
    <t>23</t>
    <phoneticPr fontId="11" type="noConversion"/>
  </si>
  <si>
    <t>가정의학과</t>
    <phoneticPr fontId="11" type="noConversion"/>
  </si>
  <si>
    <t>24</t>
    <phoneticPr fontId="11" type="noConversion"/>
  </si>
  <si>
    <t>응급의학과</t>
    <phoneticPr fontId="11" type="noConversion"/>
  </si>
  <si>
    <t>25</t>
    <phoneticPr fontId="11" type="noConversion"/>
  </si>
  <si>
    <t>작업환경의학과</t>
    <phoneticPr fontId="11" type="noConversion"/>
  </si>
  <si>
    <t>26</t>
    <phoneticPr fontId="11" type="noConversion"/>
  </si>
  <si>
    <t>예방의학과</t>
    <phoneticPr fontId="11" type="noConversion"/>
  </si>
  <si>
    <t>50</t>
    <phoneticPr fontId="11" type="noConversion"/>
  </si>
  <si>
    <t>구강안악면외과</t>
    <phoneticPr fontId="11" type="noConversion"/>
  </si>
  <si>
    <t>51</t>
    <phoneticPr fontId="11" type="noConversion"/>
  </si>
  <si>
    <t>치과보철과</t>
    <phoneticPr fontId="11" type="noConversion"/>
  </si>
  <si>
    <t>52</t>
    <phoneticPr fontId="11" type="noConversion"/>
  </si>
  <si>
    <t>치과교정과</t>
    <phoneticPr fontId="11" type="noConversion"/>
  </si>
  <si>
    <t>53</t>
    <phoneticPr fontId="11" type="noConversion"/>
  </si>
  <si>
    <t>소아치과</t>
    <phoneticPr fontId="11" type="noConversion"/>
  </si>
  <si>
    <t>54</t>
    <phoneticPr fontId="11" type="noConversion"/>
  </si>
  <si>
    <t>치주과</t>
    <phoneticPr fontId="11" type="noConversion"/>
  </si>
  <si>
    <t>55</t>
    <phoneticPr fontId="11" type="noConversion"/>
  </si>
  <si>
    <t>치과보존과</t>
    <phoneticPr fontId="11" type="noConversion"/>
  </si>
  <si>
    <t>56</t>
    <phoneticPr fontId="11" type="noConversion"/>
  </si>
  <si>
    <t>구강내과</t>
    <phoneticPr fontId="11" type="noConversion"/>
  </si>
  <si>
    <t>57</t>
    <phoneticPr fontId="11" type="noConversion"/>
  </si>
  <si>
    <t>구강악안면방사선과</t>
    <phoneticPr fontId="11" type="noConversion"/>
  </si>
  <si>
    <t>58</t>
    <phoneticPr fontId="11" type="noConversion"/>
  </si>
  <si>
    <t>구강병리과</t>
    <phoneticPr fontId="11" type="noConversion"/>
  </si>
  <si>
    <t>59</t>
    <phoneticPr fontId="11" type="noConversion"/>
  </si>
  <si>
    <t>예방치과</t>
    <phoneticPr fontId="11" type="noConversion"/>
  </si>
  <si>
    <t>60</t>
    <phoneticPr fontId="11" type="noConversion"/>
  </si>
  <si>
    <t>호흡기내과</t>
    <phoneticPr fontId="11" type="noConversion"/>
  </si>
  <si>
    <t>중증(희귀질환, 중증난치, 극희귀, 상세불명희귀, 기타염색체이상질환,
중증치매) 등록신청서 레이아웃</t>
    <phoneticPr fontId="2" type="noConversion"/>
  </si>
  <si>
    <t xml:space="preserve">예) 01 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</si>
  <si>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* 2019.3.1.부터 변경된 레이아웃 사용(2019.2.28.까지는 기존 레이아웃 사용)
* 2019.3.1.부터 변경된 결핵 산정특례 등록기준을 참고하여 작성</t>
    </r>
    <r>
      <rPr>
        <b/>
        <sz val="11"/>
        <color theme="1"/>
        <rFont val="맑은 고딕"/>
        <family val="3"/>
        <charset val="129"/>
        <scheme val="minor"/>
      </rPr>
      <t xml:space="preserve">
* '타요양기관 확진' 관련 내용
  - 결핵 : 입력 가능 // 화상 : </t>
    </r>
    <r>
      <rPr>
        <b/>
        <sz val="11"/>
        <color rgb="FFFF0000"/>
        <rFont val="맑은 고딕"/>
        <family val="3"/>
        <charset val="129"/>
        <scheme val="minor"/>
      </rPr>
      <t>해당사항 없음</t>
    </r>
    <r>
      <rPr>
        <b/>
        <sz val="11"/>
        <color theme="1"/>
        <rFont val="맑은 고딕"/>
        <family val="3"/>
        <charset val="129"/>
        <scheme val="minor"/>
      </rPr>
      <t xml:space="preserve">
 </t>
    </r>
    <r>
      <rPr>
        <b/>
        <sz val="11"/>
        <color rgb="FFFF0000"/>
        <rFont val="맑은 고딕"/>
        <family val="3"/>
        <charset val="129"/>
        <scheme val="minor"/>
      </rPr>
      <t xml:space="preserve"> - 타기관확진 '4'(임상소견)가 없음</t>
    </r>
    <phoneticPr fontId="2" type="noConversion"/>
  </si>
  <si>
    <t>가족력_있음_1(조부)</t>
    <phoneticPr fontId="2" type="noConversion"/>
  </si>
  <si>
    <t>가족력_있음_2(조모)</t>
    <phoneticPr fontId="2" type="noConversion"/>
  </si>
  <si>
    <t>가족력_있음_3(외조부)</t>
    <phoneticPr fontId="2" type="noConversion"/>
  </si>
  <si>
    <t>가족력_있음_4(외조모)</t>
    <phoneticPr fontId="2" type="noConversion"/>
  </si>
  <si>
    <t>가족력_있음_5(부)</t>
    <phoneticPr fontId="2" type="noConversion"/>
  </si>
  <si>
    <t>가족력_있음_6(모)</t>
    <phoneticPr fontId="2" type="noConversion"/>
  </si>
  <si>
    <t>가족력_있음_7(동성형제)</t>
    <phoneticPr fontId="2" type="noConversion"/>
  </si>
  <si>
    <t>가족력_있음_8(이성형제)</t>
    <phoneticPr fontId="2" type="noConversion"/>
  </si>
  <si>
    <t>가족력_있음_9(자)</t>
    <phoneticPr fontId="2" type="noConversion"/>
  </si>
  <si>
    <t>가족력_있음_10(녀)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</si>
  <si>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>※ 주의사항</t>
    </r>
    <r>
      <rPr>
        <sz val="11"/>
        <color theme="1"/>
        <rFont val="맑은 고딕"/>
        <family val="2"/>
        <charset val="129"/>
        <scheme val="minor"/>
      </rPr>
      <t xml:space="preserve">       
1. 결핵 등록신청서가 희귀난치성 등록신청서와 분리됨. 따라서 레이아웃이 달라졌고, 결핵 업로드파일 생성 시 주의가 필요!
  - 결핵의 경우, 등록신청서 상 '등록유형(신규등록/재등록)' 입력항목이 없어짐.
2. 각 등록신청서 마다 최종진단방법 항목의 내용과 갯수가 달라짐. 파일 작성 시 주의 필요! (ex. 암의 영상검사 1번항목 → 3번 항목)
3. 데이터 길이가 달라진 항목이 있음. 
  - </t>
    </r>
    <r>
      <rPr>
        <b/>
        <sz val="11"/>
        <color rgb="FFFF0000"/>
        <rFont val="맑은 고딕"/>
        <family val="3"/>
        <charset val="129"/>
        <scheme val="minor"/>
      </rPr>
      <t>상병코드 일련번호</t>
    </r>
    <r>
      <rPr>
        <sz val="11"/>
        <color rgb="FFFF0000"/>
        <rFont val="맑은 고딕"/>
        <family val="3"/>
        <charset val="129"/>
        <scheme val="minor"/>
      </rPr>
      <t xml:space="preserve"> : 2 → 3(일련번호가 2byte더라도 3byte만큼의 데이터 공간을 확보해야함)</t>
    </r>
    <r>
      <rPr>
        <sz val="11"/>
        <color theme="1"/>
        <rFont val="맑은 고딕"/>
        <family val="2"/>
        <charset val="129"/>
        <scheme val="minor"/>
      </rPr>
      <t xml:space="preserve">
  - </t>
    </r>
    <r>
      <rPr>
        <b/>
        <sz val="11"/>
        <color theme="1"/>
        <rFont val="맑은 고딕"/>
        <family val="3"/>
        <charset val="129"/>
        <scheme val="minor"/>
      </rPr>
      <t>입력자 주민등록번호</t>
    </r>
    <r>
      <rPr>
        <sz val="11"/>
        <color theme="1"/>
        <rFont val="맑은 고딕"/>
        <family val="2"/>
        <charset val="129"/>
        <scheme val="minor"/>
      </rPr>
      <t xml:space="preserve"> 13→6       
4. 기존 항목의 순서가 변경됨. 파일생성 시 주의 필요!
5. 변경된 등록기준 반드시 참고!</t>
    </r>
    <phoneticPr fontId="2" type="noConversion"/>
  </si>
  <si>
    <t xml:space="preserve">예) 01 (최종진단방법_5번이 비대상이면 빈값) </t>
    <phoneticPr fontId="2" type="noConversion"/>
  </si>
  <si>
    <t>1 :대상 0:비대상</t>
    <phoneticPr fontId="2" type="noConversion"/>
  </si>
  <si>
    <t xml:space="preserve">예) 01 (최종진단방법_6번이 비대상이면 빈값) 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</si>
  <si>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*2019.1.1.부터 변경된 레이아웃 사용
*2019.1.1.부터 변경되는 신규 등록기준 및 검사조합을 참고하여 작성</t>
    </r>
    <r>
      <rPr>
        <b/>
        <sz val="11"/>
        <rFont val="맑은 고딕"/>
        <family val="3"/>
        <charset val="129"/>
        <scheme val="minor"/>
      </rPr>
      <t xml:space="preserve">
* '가족력' 관련 내용
  - 중증난치, 중증치매 : 선택 // 그 외 업무 : 필수
* 극희귀, 상세불명희귀, 기타염색체이상질환 관련 내용
  - 진단요양기관에 등록된 요양기관만 접수 가능</t>
    </r>
    <phoneticPr fontId="2" type="noConversion"/>
  </si>
  <si>
    <t>조직검사 세포검사 미실시 사유 체크 시에만 필수입력항목</t>
    <phoneticPr fontId="2" type="noConversion"/>
  </si>
  <si>
    <t>4~6자리 숫자로만 입력</t>
    <phoneticPr fontId="2" type="noConversion"/>
  </si>
  <si>
    <t>* 2019.3.1.부터 변경된 레이아웃 사용(2019.2.28.까지는 기존 레이아웃 사용)
* 2019.3.1.부터 신설된 암 산정특례 등록기준을 참고하여 작성
   - 상병별 등록기준을 충족하거나, 등록기준예외적용 기준을 충족하는 경우에만 등록 가능
   - 등록기준 예외적용 대상자 등록 시에는 조직검사 세포검사 미실시 사유,
     환자상태 및 진료소견, 전문의자격번호 입력 필수임</t>
    <phoneticPr fontId="2" type="noConversion"/>
  </si>
  <si>
    <t xml:space="preserve"> </t>
    <phoneticPr fontId="2" type="noConversion"/>
  </si>
  <si>
    <t>예) 123456789101　</t>
    <phoneticPr fontId="2" type="noConversion"/>
  </si>
  <si>
    <t>주민등록번호(수진자)</t>
    <phoneticPr fontId="2" type="noConversion"/>
  </si>
  <si>
    <t>자택전화번호</t>
    <phoneticPr fontId="2" type="noConversion"/>
  </si>
  <si>
    <t>주소(기본)</t>
    <phoneticPr fontId="2" type="noConversion"/>
  </si>
  <si>
    <t>주소(상세)</t>
    <phoneticPr fontId="2" type="noConversion"/>
  </si>
  <si>
    <t>이메일주소</t>
    <phoneticPr fontId="2" type="noConversion"/>
  </si>
  <si>
    <t>질환구분</t>
    <phoneticPr fontId="2" type="noConversion"/>
  </si>
  <si>
    <t>신청구분</t>
    <phoneticPr fontId="2" type="noConversion"/>
  </si>
  <si>
    <t>1(신규), 2(재등록), 3 (중복암), 4(중복암재등록)</t>
    <phoneticPr fontId="2" type="noConversion"/>
  </si>
  <si>
    <t>진료구분</t>
    <phoneticPr fontId="2" type="noConversion"/>
  </si>
  <si>
    <t>진단확진일자</t>
    <phoneticPr fontId="2" type="noConversion"/>
  </si>
  <si>
    <t>특정기호</t>
    <phoneticPr fontId="2" type="noConversion"/>
  </si>
  <si>
    <t>원발전이여부</t>
    <phoneticPr fontId="2" type="noConversion"/>
  </si>
  <si>
    <t>1(원발), 2(전이) 중 택일</t>
    <phoneticPr fontId="2" type="noConversion"/>
  </si>
  <si>
    <t>상병코드</t>
    <phoneticPr fontId="2" type="noConversion"/>
  </si>
  <si>
    <t>상병코드 중복연번</t>
    <phoneticPr fontId="2" type="noConversion"/>
  </si>
  <si>
    <t>최종확진방법_1번</t>
    <phoneticPr fontId="2" type="noConversion"/>
  </si>
  <si>
    <t>최종확진방법_2번</t>
    <phoneticPr fontId="2" type="noConversion"/>
  </si>
  <si>
    <t>최종확진방법_3번</t>
    <phoneticPr fontId="2" type="noConversion"/>
  </si>
  <si>
    <t>최종확진방법_3_1번</t>
    <phoneticPr fontId="2" type="noConversion"/>
  </si>
  <si>
    <t>최종확진방법_3_2번</t>
    <phoneticPr fontId="2" type="noConversion"/>
  </si>
  <si>
    <t>최종확진방법_3_2번내용</t>
    <phoneticPr fontId="2" type="noConversion"/>
  </si>
  <si>
    <t>3_2번 선택시 내용입력</t>
    <phoneticPr fontId="2" type="noConversion"/>
  </si>
  <si>
    <t>최종확진방법_3_3번</t>
    <phoneticPr fontId="2" type="noConversion"/>
  </si>
  <si>
    <t>최종확진방법_3_4번</t>
    <phoneticPr fontId="2" type="noConversion"/>
  </si>
  <si>
    <t>최종확진방법_3_4번내용</t>
    <phoneticPr fontId="2" type="noConversion"/>
  </si>
  <si>
    <t>3_4번 선택시 내용입력(필수)</t>
    <phoneticPr fontId="2" type="noConversion"/>
  </si>
  <si>
    <t>최종확진방법_4번</t>
    <phoneticPr fontId="2" type="noConversion"/>
  </si>
  <si>
    <t>최종확진방법_4_1번</t>
    <phoneticPr fontId="2" type="noConversion"/>
  </si>
  <si>
    <t>최종확진방법_4_2번</t>
    <phoneticPr fontId="2" type="noConversion"/>
  </si>
  <si>
    <t>최종확진방법_4_3번</t>
    <phoneticPr fontId="2" type="noConversion"/>
  </si>
  <si>
    <t>최종확진방법_5번</t>
    <phoneticPr fontId="2" type="noConversion"/>
  </si>
  <si>
    <t>최종확진방법_6번</t>
    <phoneticPr fontId="2" type="noConversion"/>
  </si>
  <si>
    <t>최종확진방법_6번내용</t>
    <phoneticPr fontId="2" type="noConversion"/>
  </si>
  <si>
    <t>예) 01 (최종진단방법_6번이 비대상이면 빈값)</t>
    <phoneticPr fontId="2" type="noConversion"/>
  </si>
  <si>
    <t>조직검사 세포검사 미실시 사유_1번</t>
    <phoneticPr fontId="2" type="noConversion"/>
  </si>
  <si>
    <t>1 :대상 0:비대상</t>
    <phoneticPr fontId="2" type="noConversion"/>
  </si>
  <si>
    <t>조직검사 세포검사 미실시 사유_5번 내용</t>
    <phoneticPr fontId="2" type="noConversion"/>
  </si>
  <si>
    <t>조직검사 세포검사 미실시 사유 5번 선택시 내용입력(필수)</t>
    <phoneticPr fontId="2" type="noConversion"/>
  </si>
  <si>
    <t>환자상태 및 진료소견</t>
    <phoneticPr fontId="2" type="noConversion"/>
  </si>
  <si>
    <t>요양기관명</t>
    <phoneticPr fontId="2" type="noConversion"/>
  </si>
  <si>
    <t>예) 12345678　</t>
    <phoneticPr fontId="2" type="noConversion"/>
  </si>
  <si>
    <t>입력자 주민번호</t>
    <phoneticPr fontId="2" type="noConversion"/>
  </si>
  <si>
    <t>전문의자격번호</t>
    <phoneticPr fontId="2" type="noConversion"/>
  </si>
  <si>
    <t>담당의사전문과목</t>
    <phoneticPr fontId="2" type="noConversion"/>
  </si>
  <si>
    <t>총 Byte 수 :</t>
    <phoneticPr fontId="2" type="noConversion"/>
  </si>
  <si>
    <r>
      <t>V193</t>
    </r>
    <r>
      <rPr>
        <sz val="10"/>
        <rFont val="맑은 고딕"/>
        <family val="3"/>
        <charset val="129"/>
        <scheme val="minor"/>
      </rPr>
      <t>으로만 입력하세요.</t>
    </r>
  </si>
  <si>
    <r>
      <t>예) 02-5678-9012</t>
    </r>
    <r>
      <rPr>
        <sz val="9"/>
        <rFont val="맑은 고딕"/>
        <family val="3"/>
        <charset val="129"/>
        <scheme val="minor"/>
      </rPr>
      <t xml:space="preserve"> </t>
    </r>
    <r>
      <rPr>
        <b/>
        <sz val="9"/>
        <rFont val="맑은 고딕"/>
        <family val="3"/>
        <charset val="129"/>
        <scheme val="minor"/>
      </rPr>
      <t>※지역번호 필수</t>
    </r>
    <phoneticPr fontId="2" type="noConversion"/>
  </si>
  <si>
    <r>
      <t xml:space="preserve">예)12345 </t>
    </r>
    <r>
      <rPr>
        <b/>
        <sz val="9"/>
        <rFont val="맑은 고딕"/>
        <family val="3"/>
        <charset val="129"/>
        <scheme val="minor"/>
      </rPr>
      <t>※123-45(X)
(새 우편번호 5자리 입력가능)  </t>
    </r>
    <phoneticPr fontId="2" type="noConversion"/>
  </si>
  <si>
    <r>
      <t xml:space="preserve">예) 1 (SMS), 2 (E-MAIL) 
</t>
    </r>
    <r>
      <rPr>
        <b/>
        <sz val="10"/>
        <rFont val="맑은 고딕"/>
        <family val="3"/>
        <charset val="129"/>
        <scheme val="minor"/>
      </rPr>
      <t>※숫자만 입력</t>
    </r>
    <phoneticPr fontId="2" type="noConversion"/>
  </si>
  <si>
    <r>
      <rPr>
        <b/>
        <sz val="10"/>
        <rFont val="맑은 고딕"/>
        <family val="3"/>
        <charset val="129"/>
        <scheme val="minor"/>
      </rPr>
      <t xml:space="preserve">1 </t>
    </r>
    <r>
      <rPr>
        <sz val="10"/>
        <rFont val="맑은 고딕"/>
        <family val="3"/>
        <charset val="129"/>
        <scheme val="minor"/>
      </rPr>
      <t>(암)</t>
    </r>
    <phoneticPr fontId="2" type="noConversion"/>
  </si>
  <si>
    <r>
      <t> </t>
    </r>
    <r>
      <rPr>
        <b/>
        <sz val="10"/>
        <rFont val="맑은 고딕"/>
        <family val="3"/>
        <charset val="129"/>
        <scheme val="minor"/>
      </rPr>
      <t>'질환별 등록기준' 첨부파일 참조</t>
    </r>
    <phoneticPr fontId="2" type="noConversion"/>
  </si>
  <si>
    <t xml:space="preserve">예) 01, 001(극희귀) </t>
    <phoneticPr fontId="2" type="noConversion"/>
  </si>
  <si>
    <t> '질환별 등록기준' 첨부파일 참조
(상병코드에 따른 중복연번)</t>
    <phoneticPr fontId="2" type="noConversion"/>
  </si>
  <si>
    <r>
      <t xml:space="preserve">예) 880101 </t>
    </r>
    <r>
      <rPr>
        <b/>
        <sz val="10"/>
        <rFont val="맑은 고딕"/>
        <family val="3"/>
        <charset val="129"/>
        <scheme val="minor"/>
      </rPr>
      <t>※숫자만 입력</t>
    </r>
    <phoneticPr fontId="2" type="noConversion"/>
  </si>
  <si>
    <t>숫자로만 입력
* 등록기준 예외적용 대상자 등록 시에만 필수임</t>
    <phoneticPr fontId="2" type="noConversion"/>
  </si>
  <si>
    <t>숫자로만 입력
* 등록기준에 전문의 제한이 있는 질환의 경우에만
  필수입력항목</t>
    <phoneticPr fontId="2" type="noConversion"/>
  </si>
  <si>
    <r>
      <t>3</t>
    </r>
    <r>
      <rPr>
        <sz val="10"/>
        <rFont val="맑은 고딕"/>
        <family val="3"/>
        <charset val="129"/>
        <scheme val="minor"/>
      </rPr>
      <t xml:space="preserve"> (중증화상)
</t>
    </r>
    <r>
      <rPr>
        <b/>
        <sz val="10"/>
        <rFont val="맑은 고딕"/>
        <family val="3"/>
        <charset val="129"/>
        <scheme val="minor"/>
      </rPr>
      <t>A (결핵)</t>
    </r>
    <phoneticPr fontId="2" type="noConversion"/>
  </si>
  <si>
    <t>숫자로만 입력
* 선택입력 사항</t>
    <phoneticPr fontId="2" type="noConversion"/>
  </si>
  <si>
    <t>ㅇ 산정특례 질환별 등록신청서 업로드 파일 사양서</t>
    <phoneticPr fontId="2" type="noConversion"/>
  </si>
  <si>
    <t>한글로만 입력
* 등록기준 예외적용 대상자 등록 시에만 필수임</t>
    <phoneticPr fontId="2" type="noConversion"/>
  </si>
  <si>
    <t>한글로만 입력
* 등록기준에 전문의 제한이 있는 질환의 경우에만
  필수입력항목</t>
    <phoneticPr fontId="2" type="noConversion"/>
  </si>
  <si>
    <t>한글로만 입력
* 선택입력 사항</t>
    <phoneticPr fontId="2" type="noConversion"/>
  </si>
  <si>
    <r>
      <t>2</t>
    </r>
    <r>
      <rPr>
        <sz val="10"/>
        <rFont val="맑은 고딕"/>
        <family val="3"/>
        <charset val="129"/>
        <scheme val="minor"/>
      </rPr>
      <t xml:space="preserve"> (희귀질환) 
</t>
    </r>
    <r>
      <rPr>
        <b/>
        <sz val="10"/>
        <rFont val="맑은 고딕"/>
        <family val="3"/>
        <charset val="129"/>
        <scheme val="minor"/>
      </rPr>
      <t xml:space="preserve">5 </t>
    </r>
    <r>
      <rPr>
        <sz val="10"/>
        <rFont val="맑은 고딕"/>
        <family val="3"/>
        <charset val="129"/>
        <scheme val="minor"/>
      </rPr>
      <t xml:space="preserve">(극희귀질환) 
</t>
    </r>
    <r>
      <rPr>
        <b/>
        <sz val="10"/>
        <rFont val="맑은 고딕"/>
        <family val="3"/>
        <charset val="129"/>
        <scheme val="minor"/>
      </rPr>
      <t xml:space="preserve">6 </t>
    </r>
    <r>
      <rPr>
        <sz val="10"/>
        <rFont val="맑은 고딕"/>
        <family val="3"/>
        <charset val="129"/>
        <scheme val="minor"/>
      </rPr>
      <t xml:space="preserve">(상세불명희귀질환) 
</t>
    </r>
    <r>
      <rPr>
        <b/>
        <sz val="10"/>
        <rFont val="맑은 고딕"/>
        <family val="3"/>
        <charset val="129"/>
        <scheme val="minor"/>
      </rPr>
      <t xml:space="preserve">7 </t>
    </r>
    <r>
      <rPr>
        <sz val="10"/>
        <rFont val="맑은 고딕"/>
        <family val="3"/>
        <charset val="129"/>
        <scheme val="minor"/>
      </rPr>
      <t xml:space="preserve">(중증치매) 
</t>
    </r>
    <r>
      <rPr>
        <b/>
        <sz val="10"/>
        <rFont val="맑은 고딕"/>
        <family val="3"/>
        <charset val="129"/>
        <scheme val="minor"/>
      </rPr>
      <t xml:space="preserve">8 </t>
    </r>
    <r>
      <rPr>
        <sz val="10"/>
        <rFont val="맑은 고딕"/>
        <family val="3"/>
        <charset val="129"/>
        <scheme val="minor"/>
      </rPr>
      <t xml:space="preserve">(중증난치) 
</t>
    </r>
    <r>
      <rPr>
        <b/>
        <sz val="10"/>
        <rFont val="맑은 고딕"/>
        <family val="3"/>
        <charset val="129"/>
        <scheme val="minor"/>
      </rPr>
      <t xml:space="preserve">9 </t>
    </r>
    <r>
      <rPr>
        <sz val="10"/>
        <rFont val="맑은 고딕"/>
        <family val="3"/>
        <charset val="129"/>
        <scheme val="minor"/>
      </rPr>
      <t>(기타염색체 이상질환)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</si>
</sst>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1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22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23" borderId="23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5" borderId="24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3" fillId="9" borderId="22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10" fillId="0" borderId="0"/>
    <xf numFmtId="0" fontId="10" fillId="0" borderId="0"/>
    <xf numFmtId="0" fontId="30" fillId="0" borderId="0">
      <alignment vertical="center"/>
    </xf>
    <xf numFmtId="0" fontId="30" fillId="0" borderId="0">
      <alignment vertical="center"/>
    </xf>
  </cellStyleXfs>
  <cellXfs count="98">
    <xf numFmtId="0" fontId="0" fillId="0" borderId="0" xfId="0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0" fillId="0" borderId="0" xfId="1"/>
    <xf numFmtId="0" fontId="1" fillId="0" borderId="0" xfId="0" applyFont="1" applyFill="1" applyBorder="1" applyAlignment="1">
      <alignment horizontal="left" vertical="center" wrapText="1"/>
    </xf>
    <xf numFmtId="0" fontId="31" fillId="0" borderId="17" xfId="0" applyFont="1" applyBorder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17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4" fillId="0" borderId="0" xfId="0" applyFont="1" applyFill="1">
      <alignment vertical="center"/>
    </xf>
    <xf numFmtId="0" fontId="6" fillId="0" borderId="17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7" fillId="0" borderId="0" xfId="0" applyFont="1" applyFill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9" xfId="0" quotePrefix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0" fillId="0" borderId="9" xfId="1" applyFont="1" applyFill="1" applyBorder="1" applyAlignment="1">
      <alignment horizontal="center" vertical="top" wrapText="1"/>
    </xf>
    <xf numFmtId="0" fontId="10" fillId="0" borderId="34" xfId="1" applyFont="1" applyFill="1" applyBorder="1" applyAlignment="1">
      <alignment horizontal="center" vertical="top" wrapText="1"/>
    </xf>
    <xf numFmtId="0" fontId="10" fillId="0" borderId="10" xfId="1" applyFont="1" applyFill="1" applyBorder="1" applyAlignment="1">
      <alignment horizontal="center" vertical="top" wrapText="1"/>
    </xf>
  </cellXfs>
  <cellStyles count="47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보통 2" xfId="30"/>
    <cellStyle name="설명 텍스트 2" xfId="31"/>
    <cellStyle name="셀 확인 2" xfId="32"/>
    <cellStyle name="연결된 셀 2" xfId="33"/>
    <cellStyle name="요약 2" xfId="34"/>
    <cellStyle name="입력 2" xfId="35"/>
    <cellStyle name="제목 1 2" xfId="36"/>
    <cellStyle name="제목 2 2" xfId="37"/>
    <cellStyle name="제목 3 2" xfId="38"/>
    <cellStyle name="제목 4 2" xfId="39"/>
    <cellStyle name="제목 5" xfId="40"/>
    <cellStyle name="좋음 2" xfId="41"/>
    <cellStyle name="출력 2" xfId="42"/>
    <cellStyle name="표준" xfId="0" builtinId="0"/>
    <cellStyle name="표준 2" xfId="1"/>
    <cellStyle name="표준 2 2" xfId="43"/>
    <cellStyle name="표준 3" xfId="44"/>
    <cellStyle name="표준 4" xfId="45"/>
    <cellStyle name="표준 5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48576"/>
  <sheetViews>
    <sheetView topLeftCell="E1" zoomScaleNormal="100" workbookViewId="0">
      <selection activeCell="O21" sqref="O21"/>
    </sheetView>
  </sheetViews>
  <sheetFormatPr defaultColWidth="38" defaultRowHeight="16.5"/>
  <cols>
    <col min="1" max="1" width="5.625" customWidth="1"/>
    <col min="2" max="2" width="24.75" customWidth="1"/>
    <col min="3" max="3" width="9" customWidth="1"/>
    <col min="4" max="4" width="43.625" customWidth="1"/>
    <col min="5" max="6" width="3.125" customWidth="1"/>
    <col min="7" max="7" width="21.125" customWidth="1"/>
    <col min="8" max="8" width="9" bestFit="1" customWidth="1"/>
    <col min="9" max="9" width="38.125" customWidth="1"/>
    <col min="10" max="11" width="3.125" customWidth="1"/>
    <col min="12" max="12" width="21.875" bestFit="1" customWidth="1"/>
    <col min="13" max="13" width="9" bestFit="1" customWidth="1"/>
    <col min="14" max="14" width="35.625" customWidth="1"/>
  </cols>
  <sheetData>
    <row r="1" spans="2:14" ht="17.25" thickBot="1">
      <c r="B1" s="12"/>
    </row>
    <row r="2" spans="2:14" ht="20.100000000000001" customHeight="1">
      <c r="B2" s="54" t="s">
        <v>282</v>
      </c>
      <c r="C2" s="12"/>
      <c r="D2" s="12"/>
      <c r="F2" s="56" t="s">
        <v>214</v>
      </c>
      <c r="G2" s="57"/>
      <c r="H2" s="57"/>
      <c r="I2" s="57"/>
      <c r="J2" s="57"/>
      <c r="K2" s="57"/>
      <c r="L2" s="57"/>
      <c r="M2" s="57"/>
      <c r="N2" s="58"/>
    </row>
    <row r="3" spans="2:14" ht="20.100000000000001" customHeight="1">
      <c r="B3" s="12"/>
      <c r="C3" s="12"/>
      <c r="D3" s="12"/>
      <c r="F3" s="59"/>
      <c r="G3" s="60"/>
      <c r="H3" s="60"/>
      <c r="I3" s="60"/>
      <c r="J3" s="60"/>
      <c r="K3" s="60"/>
      <c r="L3" s="60"/>
      <c r="M3" s="60"/>
      <c r="N3" s="61"/>
    </row>
    <row r="4" spans="2:14" ht="20.100000000000001" customHeight="1">
      <c r="B4" s="12"/>
      <c r="C4" s="12"/>
      <c r="D4" s="12"/>
      <c r="F4" s="59"/>
      <c r="G4" s="60"/>
      <c r="H4" s="60"/>
      <c r="I4" s="60"/>
      <c r="J4" s="60"/>
      <c r="K4" s="60"/>
      <c r="L4" s="60"/>
      <c r="M4" s="60"/>
      <c r="N4" s="61"/>
    </row>
    <row r="5" spans="2:14" ht="20.100000000000001" customHeight="1">
      <c r="B5" s="12"/>
      <c r="C5" s="12"/>
      <c r="D5" s="12"/>
      <c r="F5" s="59"/>
      <c r="G5" s="60"/>
      <c r="H5" s="60"/>
      <c r="I5" s="60"/>
      <c r="J5" s="60"/>
      <c r="K5" s="60"/>
      <c r="L5" s="60"/>
      <c r="M5" s="60"/>
      <c r="N5" s="61"/>
    </row>
    <row r="6" spans="2:14" ht="20.100000000000001" customHeight="1">
      <c r="B6" s="12"/>
      <c r="C6" s="12"/>
      <c r="D6" s="12"/>
      <c r="F6" s="59"/>
      <c r="G6" s="60"/>
      <c r="H6" s="60"/>
      <c r="I6" s="60"/>
      <c r="J6" s="60"/>
      <c r="K6" s="60"/>
      <c r="L6" s="60"/>
      <c r="M6" s="60"/>
      <c r="N6" s="61"/>
    </row>
    <row r="7" spans="2:14" ht="20.100000000000001" customHeight="1">
      <c r="B7" s="12"/>
      <c r="C7" s="12"/>
      <c r="D7" s="12"/>
      <c r="F7" s="59"/>
      <c r="G7" s="60"/>
      <c r="H7" s="60"/>
      <c r="I7" s="60"/>
      <c r="J7" s="60"/>
      <c r="K7" s="60"/>
      <c r="L7" s="60"/>
      <c r="M7" s="60"/>
      <c r="N7" s="61"/>
    </row>
    <row r="8" spans="2:14" ht="20.100000000000001" customHeight="1">
      <c r="B8" s="12"/>
      <c r="C8" s="12"/>
      <c r="D8" s="12"/>
      <c r="F8" s="59"/>
      <c r="G8" s="60"/>
      <c r="H8" s="60"/>
      <c r="I8" s="60"/>
      <c r="J8" s="60"/>
      <c r="K8" s="60"/>
      <c r="L8" s="60"/>
      <c r="M8" s="60"/>
      <c r="N8" s="61"/>
    </row>
    <row r="9" spans="2:14" ht="20.100000000000001" customHeight="1" thickBot="1">
      <c r="B9" s="12"/>
      <c r="C9" s="12"/>
      <c r="D9" s="12"/>
      <c r="F9" s="62"/>
      <c r="G9" s="63"/>
      <c r="H9" s="63"/>
      <c r="I9" s="63"/>
      <c r="J9" s="63"/>
      <c r="K9" s="63"/>
      <c r="L9" s="63"/>
      <c r="M9" s="63"/>
      <c r="N9" s="64"/>
    </row>
    <row r="10" spans="2:14" ht="17.25" thickBot="1"/>
    <row r="11" spans="2:14" ht="16.5" customHeight="1">
      <c r="B11" s="80" t="s">
        <v>15</v>
      </c>
      <c r="C11" s="81"/>
      <c r="D11" s="82"/>
      <c r="G11" s="86" t="s">
        <v>201</v>
      </c>
      <c r="H11" s="87"/>
      <c r="I11" s="88"/>
      <c r="J11" s="22"/>
      <c r="L11" s="80" t="s">
        <v>36</v>
      </c>
      <c r="M11" s="81"/>
      <c r="N11" s="82"/>
    </row>
    <row r="12" spans="2:14" ht="17.25" thickBot="1">
      <c r="B12" s="83"/>
      <c r="C12" s="84"/>
      <c r="D12" s="85"/>
      <c r="G12" s="89"/>
      <c r="H12" s="90"/>
      <c r="I12" s="91"/>
      <c r="J12" s="22"/>
      <c r="L12" s="83"/>
      <c r="M12" s="84"/>
      <c r="N12" s="85"/>
    </row>
    <row r="13" spans="2:14" ht="99.95" customHeight="1" thickBot="1">
      <c r="B13" s="77" t="s">
        <v>221</v>
      </c>
      <c r="C13" s="78"/>
      <c r="D13" s="79"/>
      <c r="G13" s="71" t="s">
        <v>218</v>
      </c>
      <c r="H13" s="72"/>
      <c r="I13" s="73"/>
      <c r="J13" s="23"/>
      <c r="L13" s="74" t="s">
        <v>203</v>
      </c>
      <c r="M13" s="75"/>
      <c r="N13" s="76"/>
    </row>
    <row r="14" spans="2:14" ht="17.25" thickBot="1">
      <c r="B14" t="s">
        <v>222</v>
      </c>
    </row>
    <row r="15" spans="2:14">
      <c r="B15" s="4" t="s">
        <v>6</v>
      </c>
      <c r="C15" s="5" t="s">
        <v>7</v>
      </c>
      <c r="D15" s="6" t="s">
        <v>8</v>
      </c>
      <c r="G15" s="4" t="s">
        <v>6</v>
      </c>
      <c r="H15" s="5" t="s">
        <v>41</v>
      </c>
      <c r="I15" s="6" t="s">
        <v>8</v>
      </c>
      <c r="J15" s="25"/>
      <c r="L15" s="4" t="s">
        <v>6</v>
      </c>
      <c r="M15" s="5" t="s">
        <v>41</v>
      </c>
      <c r="N15" s="6" t="s">
        <v>8</v>
      </c>
    </row>
    <row r="16" spans="2:14">
      <c r="B16" s="35" t="s">
        <v>0</v>
      </c>
      <c r="C16" s="36">
        <v>11</v>
      </c>
      <c r="D16" s="43" t="s">
        <v>223</v>
      </c>
      <c r="E16" s="50"/>
      <c r="F16" s="50"/>
      <c r="G16" s="35" t="s">
        <v>0</v>
      </c>
      <c r="H16" s="36">
        <v>11</v>
      </c>
      <c r="I16" s="43" t="s">
        <v>1</v>
      </c>
      <c r="J16" s="14"/>
      <c r="K16" s="12"/>
      <c r="L16" s="35" t="s">
        <v>0</v>
      </c>
      <c r="M16" s="36">
        <v>11</v>
      </c>
      <c r="N16" s="43" t="s">
        <v>1</v>
      </c>
    </row>
    <row r="17" spans="2:14">
      <c r="B17" s="35" t="s">
        <v>2</v>
      </c>
      <c r="C17" s="36">
        <v>20</v>
      </c>
      <c r="D17" s="37" t="s">
        <v>3</v>
      </c>
      <c r="E17" s="50"/>
      <c r="F17" s="50"/>
      <c r="G17" s="35" t="s">
        <v>2</v>
      </c>
      <c r="H17" s="36">
        <v>20</v>
      </c>
      <c r="I17" s="37" t="s">
        <v>3</v>
      </c>
      <c r="J17" s="29"/>
      <c r="K17" s="12"/>
      <c r="L17" s="35" t="s">
        <v>2</v>
      </c>
      <c r="M17" s="36">
        <v>20</v>
      </c>
      <c r="N17" s="37" t="s">
        <v>3</v>
      </c>
    </row>
    <row r="18" spans="2:14">
      <c r="B18" s="35" t="s">
        <v>4</v>
      </c>
      <c r="C18" s="36">
        <v>40</v>
      </c>
      <c r="D18" s="37" t="s">
        <v>3</v>
      </c>
      <c r="E18" s="50"/>
      <c r="F18" s="50"/>
      <c r="G18" s="35" t="s">
        <v>4</v>
      </c>
      <c r="H18" s="36">
        <v>40</v>
      </c>
      <c r="I18" s="37" t="s">
        <v>3</v>
      </c>
      <c r="J18" s="29"/>
      <c r="K18" s="12"/>
      <c r="L18" s="35" t="s">
        <v>4</v>
      </c>
      <c r="M18" s="36">
        <v>40</v>
      </c>
      <c r="N18" s="37" t="s">
        <v>3</v>
      </c>
    </row>
    <row r="19" spans="2:14">
      <c r="B19" s="35" t="s">
        <v>224</v>
      </c>
      <c r="C19" s="36">
        <v>13</v>
      </c>
      <c r="D19" s="43" t="s">
        <v>5</v>
      </c>
      <c r="E19" s="50"/>
      <c r="F19" s="50"/>
      <c r="G19" s="35" t="s">
        <v>71</v>
      </c>
      <c r="H19" s="36">
        <v>13</v>
      </c>
      <c r="I19" s="43" t="s">
        <v>5</v>
      </c>
      <c r="J19" s="14"/>
      <c r="K19" s="12"/>
      <c r="L19" s="35" t="s">
        <v>71</v>
      </c>
      <c r="M19" s="36">
        <v>13</v>
      </c>
      <c r="N19" s="43" t="s">
        <v>5</v>
      </c>
    </row>
    <row r="20" spans="2:14">
      <c r="B20" s="35" t="s">
        <v>17</v>
      </c>
      <c r="C20" s="36">
        <v>14</v>
      </c>
      <c r="D20" s="43" t="s">
        <v>18</v>
      </c>
      <c r="E20" s="50"/>
      <c r="F20" s="50"/>
      <c r="G20" s="35" t="s">
        <v>17</v>
      </c>
      <c r="H20" s="36">
        <v>14</v>
      </c>
      <c r="I20" s="43" t="s">
        <v>18</v>
      </c>
      <c r="J20" s="14"/>
      <c r="K20" s="12"/>
      <c r="L20" s="35" t="s">
        <v>17</v>
      </c>
      <c r="M20" s="36">
        <v>14</v>
      </c>
      <c r="N20" s="43" t="s">
        <v>18</v>
      </c>
    </row>
    <row r="21" spans="2:14">
      <c r="B21" s="35" t="s">
        <v>225</v>
      </c>
      <c r="C21" s="36">
        <v>14</v>
      </c>
      <c r="D21" s="43" t="s">
        <v>270</v>
      </c>
      <c r="E21" s="50"/>
      <c r="F21" s="50"/>
      <c r="G21" s="35" t="s">
        <v>72</v>
      </c>
      <c r="H21" s="36">
        <v>14</v>
      </c>
      <c r="I21" s="43" t="s">
        <v>270</v>
      </c>
      <c r="J21" s="14"/>
      <c r="K21" s="12"/>
      <c r="L21" s="35" t="s">
        <v>72</v>
      </c>
      <c r="M21" s="36">
        <v>14</v>
      </c>
      <c r="N21" s="43" t="s">
        <v>270</v>
      </c>
    </row>
    <row r="22" spans="2:14" ht="25.5">
      <c r="B22" s="41" t="s">
        <v>9</v>
      </c>
      <c r="C22" s="42">
        <v>6</v>
      </c>
      <c r="D22" s="43" t="s">
        <v>271</v>
      </c>
      <c r="E22" s="50"/>
      <c r="F22" s="50"/>
      <c r="G22" s="41" t="s">
        <v>9</v>
      </c>
      <c r="H22" s="42">
        <v>6</v>
      </c>
      <c r="I22" s="43" t="s">
        <v>271</v>
      </c>
      <c r="J22" s="14"/>
      <c r="K22" s="12"/>
      <c r="L22" s="41" t="s">
        <v>9</v>
      </c>
      <c r="M22" s="42">
        <v>6</v>
      </c>
      <c r="N22" s="43" t="s">
        <v>271</v>
      </c>
    </row>
    <row r="23" spans="2:14">
      <c r="B23" s="35" t="s">
        <v>226</v>
      </c>
      <c r="C23" s="36">
        <v>120</v>
      </c>
      <c r="D23" s="43" t="s">
        <v>10</v>
      </c>
      <c r="E23" s="50"/>
      <c r="F23" s="50"/>
      <c r="G23" s="35" t="s">
        <v>73</v>
      </c>
      <c r="H23" s="36">
        <v>120</v>
      </c>
      <c r="I23" s="43" t="s">
        <v>10</v>
      </c>
      <c r="J23" s="14"/>
      <c r="K23" s="12"/>
      <c r="L23" s="35" t="s">
        <v>73</v>
      </c>
      <c r="M23" s="36">
        <v>120</v>
      </c>
      <c r="N23" s="43" t="s">
        <v>10</v>
      </c>
    </row>
    <row r="24" spans="2:14">
      <c r="B24" s="35" t="s">
        <v>227</v>
      </c>
      <c r="C24" s="36">
        <v>120</v>
      </c>
      <c r="D24" s="44"/>
      <c r="E24" s="50"/>
      <c r="F24" s="50"/>
      <c r="G24" s="35" t="s">
        <v>74</v>
      </c>
      <c r="H24" s="36">
        <v>120</v>
      </c>
      <c r="I24" s="44"/>
      <c r="J24" s="30"/>
      <c r="K24" s="12"/>
      <c r="L24" s="35" t="s">
        <v>74</v>
      </c>
      <c r="M24" s="36">
        <v>120</v>
      </c>
      <c r="N24" s="44"/>
    </row>
    <row r="25" spans="2:14" ht="27">
      <c r="B25" s="41" t="s">
        <v>19</v>
      </c>
      <c r="C25" s="42">
        <v>1</v>
      </c>
      <c r="D25" s="43" t="s">
        <v>272</v>
      </c>
      <c r="E25" s="50"/>
      <c r="F25" s="50"/>
      <c r="G25" s="41" t="s">
        <v>19</v>
      </c>
      <c r="H25" s="42">
        <v>1</v>
      </c>
      <c r="I25" s="43" t="s">
        <v>272</v>
      </c>
      <c r="J25" s="14"/>
      <c r="K25" s="12"/>
      <c r="L25" s="41" t="s">
        <v>19</v>
      </c>
      <c r="M25" s="42">
        <v>1</v>
      </c>
      <c r="N25" s="43" t="s">
        <v>272</v>
      </c>
    </row>
    <row r="26" spans="2:14">
      <c r="B26" s="35" t="s">
        <v>228</v>
      </c>
      <c r="C26" s="36">
        <v>40</v>
      </c>
      <c r="D26" s="43" t="s">
        <v>20</v>
      </c>
      <c r="E26" s="50"/>
      <c r="F26" s="50"/>
      <c r="G26" s="35" t="s">
        <v>75</v>
      </c>
      <c r="H26" s="36">
        <v>40</v>
      </c>
      <c r="I26" s="43" t="s">
        <v>20</v>
      </c>
      <c r="J26" s="14"/>
      <c r="K26" s="12"/>
      <c r="L26" s="35" t="s">
        <v>75</v>
      </c>
      <c r="M26" s="36">
        <v>40</v>
      </c>
      <c r="N26" s="43" t="s">
        <v>20</v>
      </c>
    </row>
    <row r="27" spans="2:14" ht="81">
      <c r="B27" s="35" t="s">
        <v>229</v>
      </c>
      <c r="C27" s="36">
        <v>1</v>
      </c>
      <c r="D27" s="43" t="s">
        <v>273</v>
      </c>
      <c r="E27" s="50"/>
      <c r="F27" s="50"/>
      <c r="G27" s="35" t="s">
        <v>76</v>
      </c>
      <c r="H27" s="36">
        <v>1</v>
      </c>
      <c r="I27" s="32" t="s">
        <v>286</v>
      </c>
      <c r="J27" s="31"/>
      <c r="K27" s="12"/>
      <c r="L27" s="35" t="s">
        <v>76</v>
      </c>
      <c r="M27" s="36">
        <v>1</v>
      </c>
      <c r="N27" s="32" t="s">
        <v>280</v>
      </c>
    </row>
    <row r="28" spans="2:14">
      <c r="B28" s="67" t="s">
        <v>230</v>
      </c>
      <c r="C28" s="65">
        <v>1</v>
      </c>
      <c r="D28" s="43" t="s">
        <v>21</v>
      </c>
      <c r="E28" s="50"/>
      <c r="F28" s="50"/>
      <c r="G28" s="35" t="s">
        <v>77</v>
      </c>
      <c r="H28" s="36">
        <v>1</v>
      </c>
      <c r="I28" s="43" t="s">
        <v>50</v>
      </c>
      <c r="J28" s="14"/>
      <c r="K28" s="12"/>
      <c r="L28" s="51" t="s">
        <v>11</v>
      </c>
      <c r="M28" s="36">
        <v>2</v>
      </c>
      <c r="N28" s="37" t="s">
        <v>12</v>
      </c>
    </row>
    <row r="29" spans="2:14">
      <c r="B29" s="68"/>
      <c r="C29" s="65"/>
      <c r="D29" s="32" t="s">
        <v>231</v>
      </c>
      <c r="E29" s="50"/>
      <c r="F29" s="50"/>
      <c r="G29" s="51" t="s">
        <v>11</v>
      </c>
      <c r="H29" s="36">
        <v>2</v>
      </c>
      <c r="I29" s="37" t="s">
        <v>12</v>
      </c>
      <c r="J29" s="29"/>
      <c r="K29" s="12"/>
      <c r="L29" s="35" t="s">
        <v>78</v>
      </c>
      <c r="M29" s="36">
        <v>1</v>
      </c>
      <c r="N29" s="37" t="s">
        <v>13</v>
      </c>
    </row>
    <row r="30" spans="2:14">
      <c r="B30" s="51" t="s">
        <v>11</v>
      </c>
      <c r="C30" s="36">
        <v>2</v>
      </c>
      <c r="D30" s="37" t="s">
        <v>12</v>
      </c>
      <c r="E30" s="50"/>
      <c r="F30" s="50"/>
      <c r="G30" s="35" t="s">
        <v>78</v>
      </c>
      <c r="H30" s="36">
        <v>1</v>
      </c>
      <c r="I30" s="37" t="s">
        <v>13</v>
      </c>
      <c r="J30" s="29"/>
      <c r="K30" s="12"/>
      <c r="L30" s="35" t="s">
        <v>79</v>
      </c>
      <c r="M30" s="36">
        <v>8</v>
      </c>
      <c r="N30" s="43" t="s">
        <v>14</v>
      </c>
    </row>
    <row r="31" spans="2:14">
      <c r="B31" s="35" t="s">
        <v>232</v>
      </c>
      <c r="C31" s="36">
        <v>1</v>
      </c>
      <c r="D31" s="37" t="s">
        <v>13</v>
      </c>
      <c r="E31" s="50"/>
      <c r="F31" s="50"/>
      <c r="G31" s="35" t="s">
        <v>79</v>
      </c>
      <c r="H31" s="36">
        <v>8</v>
      </c>
      <c r="I31" s="43" t="s">
        <v>14</v>
      </c>
      <c r="J31" s="14"/>
      <c r="K31" s="12"/>
      <c r="L31" s="52" t="s">
        <v>80</v>
      </c>
      <c r="M31" s="36">
        <v>4</v>
      </c>
      <c r="N31" s="53"/>
    </row>
    <row r="32" spans="2:14">
      <c r="B32" s="35" t="s">
        <v>233</v>
      </c>
      <c r="C32" s="36">
        <v>8</v>
      </c>
      <c r="D32" s="43" t="s">
        <v>14</v>
      </c>
      <c r="E32" s="50"/>
      <c r="F32" s="50"/>
      <c r="G32" s="52" t="s">
        <v>80</v>
      </c>
      <c r="H32" s="36">
        <v>4</v>
      </c>
      <c r="I32" s="53"/>
      <c r="J32" s="34"/>
      <c r="K32" s="12"/>
      <c r="L32" s="51" t="s">
        <v>81</v>
      </c>
      <c r="M32" s="55">
        <v>10</v>
      </c>
      <c r="N32" s="43" t="s">
        <v>274</v>
      </c>
    </row>
    <row r="33" spans="2:14">
      <c r="B33" s="52" t="s">
        <v>234</v>
      </c>
      <c r="C33" s="36">
        <v>4</v>
      </c>
      <c r="D33" s="53" t="s">
        <v>269</v>
      </c>
      <c r="E33" s="50"/>
      <c r="F33" s="50"/>
      <c r="G33" s="51" t="s">
        <v>81</v>
      </c>
      <c r="H33" s="42">
        <v>7</v>
      </c>
      <c r="I33" s="43" t="s">
        <v>274</v>
      </c>
      <c r="J33" s="14"/>
      <c r="K33" s="12"/>
      <c r="L33" s="66" t="s">
        <v>82</v>
      </c>
      <c r="M33" s="65">
        <v>3</v>
      </c>
      <c r="N33" s="43" t="s">
        <v>202</v>
      </c>
    </row>
    <row r="34" spans="2:14" ht="27">
      <c r="B34" s="35" t="s">
        <v>235</v>
      </c>
      <c r="C34" s="36">
        <v>1</v>
      </c>
      <c r="D34" s="43" t="s">
        <v>236</v>
      </c>
      <c r="E34" s="50"/>
      <c r="F34" s="50"/>
      <c r="G34" s="67" t="s">
        <v>82</v>
      </c>
      <c r="H34" s="69">
        <v>3</v>
      </c>
      <c r="I34" s="43" t="s">
        <v>275</v>
      </c>
      <c r="J34" s="14"/>
      <c r="K34" s="12"/>
      <c r="L34" s="66"/>
      <c r="M34" s="65"/>
      <c r="N34" s="32" t="s">
        <v>276</v>
      </c>
    </row>
    <row r="35" spans="2:14" ht="27">
      <c r="B35" s="51" t="s">
        <v>237</v>
      </c>
      <c r="C35" s="42">
        <v>7</v>
      </c>
      <c r="D35" s="43" t="s">
        <v>274</v>
      </c>
      <c r="E35" s="50"/>
      <c r="F35" s="50"/>
      <c r="G35" s="68"/>
      <c r="H35" s="70"/>
      <c r="I35" s="32" t="s">
        <v>276</v>
      </c>
      <c r="J35" s="31"/>
      <c r="K35" s="12"/>
      <c r="L35" s="35" t="s">
        <v>83</v>
      </c>
      <c r="M35" s="36">
        <v>1</v>
      </c>
      <c r="N35" s="37" t="s">
        <v>33</v>
      </c>
    </row>
    <row r="36" spans="2:14">
      <c r="B36" s="66" t="s">
        <v>238</v>
      </c>
      <c r="C36" s="65">
        <v>3</v>
      </c>
      <c r="D36" s="43" t="s">
        <v>16</v>
      </c>
      <c r="E36" s="50"/>
      <c r="F36" s="50"/>
      <c r="G36" s="35" t="s">
        <v>83</v>
      </c>
      <c r="H36" s="36">
        <v>1</v>
      </c>
      <c r="I36" s="37" t="s">
        <v>33</v>
      </c>
      <c r="J36" s="31"/>
      <c r="K36" s="12"/>
      <c r="L36" s="35" t="s">
        <v>84</v>
      </c>
      <c r="M36" s="36">
        <v>1</v>
      </c>
      <c r="N36" s="37" t="s">
        <v>33</v>
      </c>
    </row>
    <row r="37" spans="2:14" ht="27">
      <c r="B37" s="66"/>
      <c r="C37" s="65"/>
      <c r="D37" s="32" t="s">
        <v>276</v>
      </c>
      <c r="E37" s="50"/>
      <c r="F37" s="50"/>
      <c r="G37" s="35" t="s">
        <v>84</v>
      </c>
      <c r="H37" s="36">
        <v>1</v>
      </c>
      <c r="I37" s="37" t="s">
        <v>33</v>
      </c>
      <c r="J37" s="31"/>
      <c r="K37" s="12"/>
      <c r="L37" s="35" t="s">
        <v>85</v>
      </c>
      <c r="M37" s="36">
        <v>1</v>
      </c>
      <c r="N37" s="37" t="s">
        <v>33</v>
      </c>
    </row>
    <row r="38" spans="2:14">
      <c r="B38" s="38" t="s">
        <v>239</v>
      </c>
      <c r="C38" s="39">
        <v>1</v>
      </c>
      <c r="D38" s="40" t="s">
        <v>33</v>
      </c>
      <c r="E38" s="50"/>
      <c r="F38" s="50"/>
      <c r="G38" s="35" t="s">
        <v>85</v>
      </c>
      <c r="H38" s="36">
        <v>1</v>
      </c>
      <c r="I38" s="37" t="s">
        <v>33</v>
      </c>
      <c r="J38" s="31"/>
      <c r="K38" s="12"/>
      <c r="L38" s="35" t="s">
        <v>86</v>
      </c>
      <c r="M38" s="36">
        <v>1</v>
      </c>
      <c r="N38" s="37" t="s">
        <v>33</v>
      </c>
    </row>
    <row r="39" spans="2:14">
      <c r="B39" s="38" t="s">
        <v>240</v>
      </c>
      <c r="C39" s="39">
        <v>1</v>
      </c>
      <c r="D39" s="40" t="s">
        <v>33</v>
      </c>
      <c r="E39" s="50"/>
      <c r="F39" s="50"/>
      <c r="G39" s="35" t="s">
        <v>86</v>
      </c>
      <c r="H39" s="36">
        <v>1</v>
      </c>
      <c r="I39" s="37" t="s">
        <v>33</v>
      </c>
      <c r="J39" s="31"/>
      <c r="K39" s="12"/>
      <c r="L39" s="35" t="s">
        <v>68</v>
      </c>
      <c r="M39" s="36">
        <v>1</v>
      </c>
      <c r="N39" s="37" t="s">
        <v>33</v>
      </c>
    </row>
    <row r="40" spans="2:14">
      <c r="B40" s="38" t="s">
        <v>241</v>
      </c>
      <c r="C40" s="39">
        <v>1</v>
      </c>
      <c r="D40" s="40" t="s">
        <v>33</v>
      </c>
      <c r="E40" s="50"/>
      <c r="F40" s="50"/>
      <c r="G40" s="35" t="s">
        <v>68</v>
      </c>
      <c r="H40" s="36">
        <v>1</v>
      </c>
      <c r="I40" s="37" t="s">
        <v>33</v>
      </c>
      <c r="J40" s="31"/>
      <c r="K40" s="12"/>
      <c r="L40" s="35" t="s">
        <v>69</v>
      </c>
      <c r="M40" s="36">
        <v>1</v>
      </c>
      <c r="N40" s="37" t="s">
        <v>33</v>
      </c>
    </row>
    <row r="41" spans="2:14">
      <c r="B41" s="38" t="s">
        <v>242</v>
      </c>
      <c r="C41" s="39">
        <v>1</v>
      </c>
      <c r="D41" s="40" t="s">
        <v>33</v>
      </c>
      <c r="E41" s="50"/>
      <c r="F41" s="50"/>
      <c r="G41" s="35" t="s">
        <v>69</v>
      </c>
      <c r="H41" s="36">
        <v>1</v>
      </c>
      <c r="I41" s="37" t="s">
        <v>33</v>
      </c>
      <c r="J41" s="31"/>
      <c r="K41" s="12"/>
      <c r="L41" s="35" t="s">
        <v>70</v>
      </c>
      <c r="M41" s="36">
        <v>80</v>
      </c>
      <c r="N41" s="37" t="s">
        <v>66</v>
      </c>
    </row>
    <row r="42" spans="2:14">
      <c r="B42" s="38" t="s">
        <v>243</v>
      </c>
      <c r="C42" s="39">
        <v>1</v>
      </c>
      <c r="D42" s="40" t="s">
        <v>33</v>
      </c>
      <c r="E42" s="50"/>
      <c r="F42" s="50"/>
      <c r="G42" s="35" t="s">
        <v>70</v>
      </c>
      <c r="H42" s="36">
        <v>80</v>
      </c>
      <c r="I42" s="37" t="s">
        <v>44</v>
      </c>
      <c r="J42" s="31"/>
      <c r="K42" s="12"/>
      <c r="L42" s="35" t="s">
        <v>87</v>
      </c>
      <c r="M42" s="36">
        <v>1</v>
      </c>
      <c r="N42" s="37" t="s">
        <v>33</v>
      </c>
    </row>
    <row r="43" spans="2:14">
      <c r="B43" s="38" t="s">
        <v>244</v>
      </c>
      <c r="C43" s="39">
        <v>80</v>
      </c>
      <c r="D43" s="40" t="s">
        <v>245</v>
      </c>
      <c r="E43" s="50"/>
      <c r="F43" s="50"/>
      <c r="G43" s="35" t="s">
        <v>87</v>
      </c>
      <c r="H43" s="36">
        <v>1</v>
      </c>
      <c r="I43" s="37" t="s">
        <v>33</v>
      </c>
      <c r="J43" s="31"/>
      <c r="K43" s="12"/>
      <c r="L43" s="35" t="s">
        <v>96</v>
      </c>
      <c r="M43" s="36">
        <v>1</v>
      </c>
      <c r="N43" s="37" t="s">
        <v>33</v>
      </c>
    </row>
    <row r="44" spans="2:14">
      <c r="B44" s="38" t="s">
        <v>246</v>
      </c>
      <c r="C44" s="39">
        <v>1</v>
      </c>
      <c r="D44" s="40" t="s">
        <v>33</v>
      </c>
      <c r="E44" s="50"/>
      <c r="F44" s="50"/>
      <c r="G44" s="35" t="s">
        <v>88</v>
      </c>
      <c r="H44" s="36">
        <v>1</v>
      </c>
      <c r="I44" s="37" t="s">
        <v>33</v>
      </c>
      <c r="J44" s="31"/>
      <c r="K44" s="12"/>
      <c r="L44" s="35" t="s">
        <v>97</v>
      </c>
      <c r="M44" s="36">
        <v>1</v>
      </c>
      <c r="N44" s="37" t="s">
        <v>33</v>
      </c>
    </row>
    <row r="45" spans="2:14">
      <c r="B45" s="38" t="s">
        <v>247</v>
      </c>
      <c r="C45" s="39">
        <v>1</v>
      </c>
      <c r="D45" s="40" t="s">
        <v>33</v>
      </c>
      <c r="E45" s="50"/>
      <c r="F45" s="50"/>
      <c r="G45" s="35" t="s">
        <v>89</v>
      </c>
      <c r="H45" s="36">
        <v>1</v>
      </c>
      <c r="I45" s="37" t="s">
        <v>33</v>
      </c>
      <c r="J45" s="31"/>
      <c r="K45" s="12"/>
      <c r="L45" s="35" t="s">
        <v>88</v>
      </c>
      <c r="M45" s="36">
        <v>1</v>
      </c>
      <c r="N45" s="37" t="s">
        <v>33</v>
      </c>
    </row>
    <row r="46" spans="2:14">
      <c r="B46" s="38" t="s">
        <v>248</v>
      </c>
      <c r="C46" s="39">
        <v>80</v>
      </c>
      <c r="D46" s="40" t="s">
        <v>249</v>
      </c>
      <c r="E46" s="50"/>
      <c r="F46" s="50"/>
      <c r="G46" s="35" t="s">
        <v>90</v>
      </c>
      <c r="H46" s="36">
        <v>1</v>
      </c>
      <c r="I46" s="37" t="s">
        <v>216</v>
      </c>
      <c r="J46" s="31"/>
      <c r="K46" s="12"/>
      <c r="L46" s="35" t="s">
        <v>89</v>
      </c>
      <c r="M46" s="36">
        <v>1</v>
      </c>
      <c r="N46" s="37" t="s">
        <v>33</v>
      </c>
    </row>
    <row r="47" spans="2:14">
      <c r="B47" s="38" t="s">
        <v>250</v>
      </c>
      <c r="C47" s="39">
        <v>1</v>
      </c>
      <c r="D47" s="40" t="s">
        <v>33</v>
      </c>
      <c r="E47" s="50"/>
      <c r="F47" s="50"/>
      <c r="G47" s="35" t="s">
        <v>91</v>
      </c>
      <c r="H47" s="36">
        <v>80</v>
      </c>
      <c r="I47" s="37" t="s">
        <v>34</v>
      </c>
      <c r="J47" s="31"/>
      <c r="K47" s="12"/>
      <c r="L47" s="35" t="s">
        <v>98</v>
      </c>
      <c r="M47" s="36">
        <v>80</v>
      </c>
      <c r="N47" s="37" t="s">
        <v>67</v>
      </c>
    </row>
    <row r="48" spans="2:14">
      <c r="B48" s="38" t="s">
        <v>251</v>
      </c>
      <c r="C48" s="39">
        <v>1</v>
      </c>
      <c r="D48" s="40" t="s">
        <v>33</v>
      </c>
      <c r="E48" s="50"/>
      <c r="F48" s="50"/>
      <c r="G48" s="35" t="s">
        <v>92</v>
      </c>
      <c r="H48" s="36">
        <v>1</v>
      </c>
      <c r="I48" s="37" t="s">
        <v>33</v>
      </c>
      <c r="J48" s="31"/>
      <c r="K48" s="12"/>
      <c r="L48" s="35" t="s">
        <v>90</v>
      </c>
      <c r="M48" s="36">
        <v>1</v>
      </c>
      <c r="N48" s="37" t="s">
        <v>33</v>
      </c>
    </row>
    <row r="49" spans="2:15">
      <c r="B49" s="38" t="s">
        <v>252</v>
      </c>
      <c r="C49" s="39">
        <v>1</v>
      </c>
      <c r="D49" s="40" t="s">
        <v>33</v>
      </c>
      <c r="E49" s="50"/>
      <c r="F49" s="50"/>
      <c r="G49" s="41" t="s">
        <v>93</v>
      </c>
      <c r="H49" s="42">
        <v>2</v>
      </c>
      <c r="I49" s="43" t="s">
        <v>217</v>
      </c>
      <c r="J49" s="31"/>
      <c r="K49" s="12"/>
      <c r="L49" s="35" t="s">
        <v>91</v>
      </c>
      <c r="M49" s="42">
        <v>2</v>
      </c>
      <c r="N49" s="43" t="s">
        <v>215</v>
      </c>
    </row>
    <row r="50" spans="2:15">
      <c r="B50" s="38" t="s">
        <v>253</v>
      </c>
      <c r="C50" s="39">
        <v>1</v>
      </c>
      <c r="D50" s="40" t="s">
        <v>33</v>
      </c>
      <c r="E50" s="50"/>
      <c r="F50" s="50"/>
      <c r="G50" s="35" t="s">
        <v>94</v>
      </c>
      <c r="H50" s="36">
        <v>1</v>
      </c>
      <c r="I50" s="37" t="s">
        <v>33</v>
      </c>
      <c r="J50" s="31"/>
      <c r="K50" s="12"/>
      <c r="L50" s="35" t="s">
        <v>99</v>
      </c>
      <c r="M50" s="36">
        <v>1</v>
      </c>
      <c r="N50" s="37" t="s">
        <v>33</v>
      </c>
    </row>
    <row r="51" spans="2:15">
      <c r="B51" s="38" t="s">
        <v>254</v>
      </c>
      <c r="C51" s="39">
        <v>1</v>
      </c>
      <c r="D51" s="40" t="s">
        <v>33</v>
      </c>
      <c r="E51" s="50"/>
      <c r="F51" s="50"/>
      <c r="G51" s="35" t="s">
        <v>95</v>
      </c>
      <c r="H51" s="36">
        <v>1</v>
      </c>
      <c r="I51" s="37" t="s">
        <v>33</v>
      </c>
      <c r="J51" s="31"/>
      <c r="K51" s="12"/>
      <c r="L51" s="35" t="s">
        <v>100</v>
      </c>
      <c r="M51" s="36">
        <v>1</v>
      </c>
      <c r="N51" s="37" t="s">
        <v>33</v>
      </c>
    </row>
    <row r="52" spans="2:15">
      <c r="B52" s="38" t="s">
        <v>255</v>
      </c>
      <c r="C52" s="39">
        <v>1</v>
      </c>
      <c r="D52" s="40" t="s">
        <v>33</v>
      </c>
      <c r="E52" s="50"/>
      <c r="F52" s="50"/>
      <c r="G52" s="35" t="s">
        <v>204</v>
      </c>
      <c r="H52" s="36">
        <v>1</v>
      </c>
      <c r="I52" s="37" t="s">
        <v>33</v>
      </c>
      <c r="J52" s="31"/>
      <c r="K52" s="12"/>
      <c r="L52" s="35" t="s">
        <v>101</v>
      </c>
      <c r="M52" s="36">
        <v>1</v>
      </c>
      <c r="N52" s="37" t="s">
        <v>33</v>
      </c>
      <c r="O52" s="12"/>
    </row>
    <row r="53" spans="2:15">
      <c r="B53" s="38" t="s">
        <v>256</v>
      </c>
      <c r="C53" s="36">
        <v>2</v>
      </c>
      <c r="D53" s="44" t="s">
        <v>257</v>
      </c>
      <c r="E53" s="50"/>
      <c r="F53" s="50"/>
      <c r="G53" s="35" t="s">
        <v>205</v>
      </c>
      <c r="H53" s="36">
        <v>1</v>
      </c>
      <c r="I53" s="37" t="s">
        <v>33</v>
      </c>
      <c r="J53" s="31"/>
      <c r="K53" s="12"/>
      <c r="L53" s="35" t="s">
        <v>102</v>
      </c>
      <c r="M53" s="36">
        <v>1</v>
      </c>
      <c r="N53" s="37" t="s">
        <v>33</v>
      </c>
      <c r="O53" s="12"/>
    </row>
    <row r="54" spans="2:15">
      <c r="B54" s="45" t="s">
        <v>258</v>
      </c>
      <c r="C54" s="36">
        <v>1</v>
      </c>
      <c r="D54" s="44" t="s">
        <v>259</v>
      </c>
      <c r="E54" s="50"/>
      <c r="F54" s="50"/>
      <c r="G54" s="35" t="s">
        <v>206</v>
      </c>
      <c r="H54" s="36">
        <v>1</v>
      </c>
      <c r="I54" s="37" t="s">
        <v>33</v>
      </c>
      <c r="J54" s="31"/>
      <c r="K54" s="12"/>
      <c r="L54" s="35" t="s">
        <v>37</v>
      </c>
      <c r="M54" s="36">
        <v>1</v>
      </c>
      <c r="N54" s="37" t="s">
        <v>33</v>
      </c>
      <c r="O54" s="12"/>
    </row>
    <row r="55" spans="2:15">
      <c r="B55" s="45" t="s">
        <v>46</v>
      </c>
      <c r="C55" s="36">
        <v>1</v>
      </c>
      <c r="D55" s="44" t="s">
        <v>259</v>
      </c>
      <c r="E55" s="50"/>
      <c r="F55" s="50"/>
      <c r="G55" s="35" t="s">
        <v>207</v>
      </c>
      <c r="H55" s="36">
        <v>1</v>
      </c>
      <c r="I55" s="37" t="s">
        <v>33</v>
      </c>
      <c r="J55" s="31"/>
      <c r="K55" s="12"/>
      <c r="L55" s="35" t="s">
        <v>38</v>
      </c>
      <c r="M55" s="36">
        <v>1</v>
      </c>
      <c r="N55" s="37" t="s">
        <v>33</v>
      </c>
      <c r="O55" s="14"/>
    </row>
    <row r="56" spans="2:15">
      <c r="B56" s="45" t="s">
        <v>47</v>
      </c>
      <c r="C56" s="36">
        <v>1</v>
      </c>
      <c r="D56" s="44" t="s">
        <v>259</v>
      </c>
      <c r="E56" s="50"/>
      <c r="F56" s="50"/>
      <c r="G56" s="35" t="s">
        <v>208</v>
      </c>
      <c r="H56" s="36">
        <v>1</v>
      </c>
      <c r="I56" s="37" t="s">
        <v>33</v>
      </c>
      <c r="J56" s="31"/>
      <c r="K56" s="12"/>
      <c r="L56" s="35" t="s">
        <v>103</v>
      </c>
      <c r="M56" s="36">
        <v>50</v>
      </c>
      <c r="N56" s="43"/>
      <c r="O56" s="12"/>
    </row>
    <row r="57" spans="2:15">
      <c r="B57" s="45" t="s">
        <v>48</v>
      </c>
      <c r="C57" s="36">
        <v>1</v>
      </c>
      <c r="D57" s="44" t="s">
        <v>259</v>
      </c>
      <c r="E57" s="50"/>
      <c r="F57" s="50"/>
      <c r="G57" s="35" t="s">
        <v>209</v>
      </c>
      <c r="H57" s="36">
        <v>1</v>
      </c>
      <c r="I57" s="37" t="s">
        <v>33</v>
      </c>
      <c r="J57" s="31"/>
      <c r="K57" s="12"/>
      <c r="L57" s="35" t="s">
        <v>22</v>
      </c>
      <c r="M57" s="36">
        <v>8</v>
      </c>
      <c r="N57" s="43" t="s">
        <v>45</v>
      </c>
      <c r="O57" s="12"/>
    </row>
    <row r="58" spans="2:15">
      <c r="B58" s="45" t="s">
        <v>49</v>
      </c>
      <c r="C58" s="36">
        <v>1</v>
      </c>
      <c r="D58" s="44" t="s">
        <v>259</v>
      </c>
      <c r="E58" s="50"/>
      <c r="F58" s="50"/>
      <c r="G58" s="35" t="s">
        <v>210</v>
      </c>
      <c r="H58" s="36">
        <v>1</v>
      </c>
      <c r="I58" s="37" t="s">
        <v>33</v>
      </c>
      <c r="J58" s="31"/>
      <c r="K58" s="12"/>
      <c r="L58" s="35" t="s">
        <v>104</v>
      </c>
      <c r="M58" s="36">
        <v>6</v>
      </c>
      <c r="N58" s="43" t="s">
        <v>277</v>
      </c>
    </row>
    <row r="59" spans="2:15">
      <c r="B59" s="45" t="s">
        <v>260</v>
      </c>
      <c r="C59" s="36">
        <v>120</v>
      </c>
      <c r="D59" s="44" t="s">
        <v>261</v>
      </c>
      <c r="E59" s="50"/>
      <c r="F59" s="50"/>
      <c r="G59" s="35" t="s">
        <v>211</v>
      </c>
      <c r="H59" s="36">
        <v>1</v>
      </c>
      <c r="I59" s="37" t="s">
        <v>33</v>
      </c>
      <c r="J59" s="31"/>
      <c r="K59" s="12"/>
      <c r="L59" s="35" t="s">
        <v>23</v>
      </c>
      <c r="M59" s="36">
        <v>6</v>
      </c>
      <c r="N59" s="37" t="s">
        <v>220</v>
      </c>
    </row>
    <row r="60" spans="2:15">
      <c r="B60" s="38" t="s">
        <v>262</v>
      </c>
      <c r="C60" s="36">
        <v>400</v>
      </c>
      <c r="D60" s="46" t="s">
        <v>219</v>
      </c>
      <c r="E60" s="50"/>
      <c r="F60" s="50"/>
      <c r="G60" s="35" t="s">
        <v>212</v>
      </c>
      <c r="H60" s="36">
        <v>1</v>
      </c>
      <c r="I60" s="37" t="s">
        <v>33</v>
      </c>
      <c r="J60" s="31"/>
      <c r="K60" s="12"/>
      <c r="L60" s="35" t="s">
        <v>24</v>
      </c>
      <c r="M60" s="36">
        <v>20</v>
      </c>
      <c r="N60" s="37" t="s">
        <v>25</v>
      </c>
    </row>
    <row r="61" spans="2:15" ht="27">
      <c r="B61" s="35" t="s">
        <v>263</v>
      </c>
      <c r="C61" s="36">
        <v>50</v>
      </c>
      <c r="D61" s="43"/>
      <c r="E61" s="50"/>
      <c r="F61" s="50"/>
      <c r="G61" s="35" t="s">
        <v>213</v>
      </c>
      <c r="H61" s="36">
        <v>1</v>
      </c>
      <c r="I61" s="37" t="s">
        <v>33</v>
      </c>
      <c r="J61" s="31"/>
      <c r="K61" s="12"/>
      <c r="L61" s="35" t="s">
        <v>105</v>
      </c>
      <c r="M61" s="39">
        <v>20</v>
      </c>
      <c r="N61" s="44" t="s">
        <v>281</v>
      </c>
    </row>
    <row r="62" spans="2:15" ht="27">
      <c r="B62" s="35" t="s">
        <v>22</v>
      </c>
      <c r="C62" s="36">
        <v>8</v>
      </c>
      <c r="D62" s="43" t="s">
        <v>264</v>
      </c>
      <c r="E62" s="50"/>
      <c r="F62" s="50"/>
      <c r="G62" s="35" t="s">
        <v>42</v>
      </c>
      <c r="H62" s="36">
        <v>50</v>
      </c>
      <c r="I62" s="43"/>
      <c r="J62" s="31"/>
      <c r="K62" s="12"/>
      <c r="L62" s="35" t="s">
        <v>106</v>
      </c>
      <c r="M62" s="39">
        <v>40</v>
      </c>
      <c r="N62" s="44" t="s">
        <v>285</v>
      </c>
    </row>
    <row r="63" spans="2:15">
      <c r="B63" s="35" t="s">
        <v>265</v>
      </c>
      <c r="C63" s="36">
        <v>6</v>
      </c>
      <c r="D63" s="43" t="s">
        <v>277</v>
      </c>
      <c r="E63" s="50"/>
      <c r="F63" s="50"/>
      <c r="G63" s="35" t="s">
        <v>22</v>
      </c>
      <c r="H63" s="36">
        <v>8</v>
      </c>
      <c r="I63" s="43" t="s">
        <v>43</v>
      </c>
      <c r="J63" s="14"/>
      <c r="K63" s="12"/>
      <c r="L63" s="10" t="s">
        <v>26</v>
      </c>
      <c r="M63" s="27">
        <v>20</v>
      </c>
      <c r="N63" s="28" t="s">
        <v>25</v>
      </c>
    </row>
    <row r="64" spans="2:15">
      <c r="B64" s="35" t="s">
        <v>23</v>
      </c>
      <c r="C64" s="36">
        <v>6</v>
      </c>
      <c r="D64" s="37" t="s">
        <v>220</v>
      </c>
      <c r="E64" s="50"/>
      <c r="F64" s="50"/>
      <c r="G64" s="35" t="s">
        <v>35</v>
      </c>
      <c r="H64" s="36">
        <v>6</v>
      </c>
      <c r="I64" s="43" t="s">
        <v>277</v>
      </c>
      <c r="J64" s="14"/>
      <c r="K64" s="12"/>
      <c r="L64" s="33" t="s">
        <v>28</v>
      </c>
      <c r="M64" s="27">
        <v>2</v>
      </c>
      <c r="N64" s="11" t="s">
        <v>29</v>
      </c>
    </row>
    <row r="65" spans="2:14">
      <c r="B65" s="35" t="s">
        <v>24</v>
      </c>
      <c r="C65" s="36">
        <v>20</v>
      </c>
      <c r="D65" s="37" t="s">
        <v>25</v>
      </c>
      <c r="E65" s="50"/>
      <c r="F65" s="50"/>
      <c r="G65" s="35" t="s">
        <v>23</v>
      </c>
      <c r="H65" s="36">
        <v>6</v>
      </c>
      <c r="I65" s="37" t="s">
        <v>220</v>
      </c>
      <c r="J65" s="14"/>
      <c r="K65" s="12"/>
      <c r="L65" s="10" t="s">
        <v>30</v>
      </c>
      <c r="M65" s="27">
        <v>8</v>
      </c>
      <c r="N65" s="11" t="s">
        <v>31</v>
      </c>
    </row>
    <row r="66" spans="2:14" ht="27.75" thickBot="1">
      <c r="B66" s="35" t="s">
        <v>266</v>
      </c>
      <c r="C66" s="39">
        <v>20</v>
      </c>
      <c r="D66" s="44" t="s">
        <v>278</v>
      </c>
      <c r="E66" s="50"/>
      <c r="F66" s="50"/>
      <c r="G66" s="35" t="s">
        <v>24</v>
      </c>
      <c r="H66" s="36">
        <v>20</v>
      </c>
      <c r="I66" s="37" t="s">
        <v>25</v>
      </c>
      <c r="J66" s="29"/>
      <c r="K66" s="12"/>
      <c r="L66" s="47" t="s">
        <v>32</v>
      </c>
      <c r="M66" s="48">
        <v>8</v>
      </c>
      <c r="N66" s="49" t="s">
        <v>31</v>
      </c>
    </row>
    <row r="67" spans="2:14" ht="40.5">
      <c r="B67" s="35" t="s">
        <v>267</v>
      </c>
      <c r="C67" s="39">
        <v>40</v>
      </c>
      <c r="D67" s="44" t="s">
        <v>283</v>
      </c>
      <c r="E67" s="50"/>
      <c r="F67" s="50"/>
      <c r="G67" s="35" t="s">
        <v>39</v>
      </c>
      <c r="H67" s="39">
        <v>20</v>
      </c>
      <c r="I67" s="44" t="s">
        <v>279</v>
      </c>
      <c r="J67" s="26"/>
    </row>
    <row r="68" spans="2:14" ht="40.5">
      <c r="B68" s="35" t="s">
        <v>26</v>
      </c>
      <c r="C68" s="36">
        <v>20</v>
      </c>
      <c r="D68" s="37" t="s">
        <v>25</v>
      </c>
      <c r="E68" s="50"/>
      <c r="F68" s="50"/>
      <c r="G68" s="35" t="s">
        <v>27</v>
      </c>
      <c r="H68" s="39">
        <v>40</v>
      </c>
      <c r="I68" s="44" t="s">
        <v>284</v>
      </c>
      <c r="J68" s="26"/>
      <c r="L68" s="1" t="s">
        <v>40</v>
      </c>
      <c r="M68" s="2">
        <f>SUM(M16:M67)</f>
        <v>796</v>
      </c>
    </row>
    <row r="69" spans="2:14">
      <c r="B69" s="15" t="s">
        <v>28</v>
      </c>
      <c r="C69" s="3">
        <v>2</v>
      </c>
      <c r="D69" s="8" t="s">
        <v>29</v>
      </c>
      <c r="G69" s="7" t="s">
        <v>26</v>
      </c>
      <c r="H69" s="3">
        <v>20</v>
      </c>
      <c r="I69" s="9" t="s">
        <v>25</v>
      </c>
      <c r="J69" s="25"/>
    </row>
    <row r="70" spans="2:14">
      <c r="B70" s="7" t="s">
        <v>30</v>
      </c>
      <c r="C70" s="3">
        <v>8</v>
      </c>
      <c r="D70" s="8" t="s">
        <v>31</v>
      </c>
      <c r="G70" s="15" t="s">
        <v>28</v>
      </c>
      <c r="H70" s="3">
        <v>2</v>
      </c>
      <c r="I70" s="8" t="s">
        <v>29</v>
      </c>
      <c r="J70" s="24"/>
    </row>
    <row r="71" spans="2:14" ht="17.25" thickBot="1">
      <c r="B71" s="16" t="s">
        <v>32</v>
      </c>
      <c r="C71" s="17">
        <v>8</v>
      </c>
      <c r="D71" s="18" t="s">
        <v>31</v>
      </c>
      <c r="G71" s="7" t="s">
        <v>30</v>
      </c>
      <c r="H71" s="3">
        <v>8</v>
      </c>
      <c r="I71" s="8" t="s">
        <v>31</v>
      </c>
      <c r="J71" s="24"/>
    </row>
    <row r="72" spans="2:14" ht="17.25" thickBot="1">
      <c r="G72" s="16" t="s">
        <v>32</v>
      </c>
      <c r="H72" s="17">
        <v>8</v>
      </c>
      <c r="I72" s="18" t="s">
        <v>31</v>
      </c>
      <c r="J72" s="24"/>
    </row>
    <row r="73" spans="2:14">
      <c r="B73" s="1" t="s">
        <v>268</v>
      </c>
      <c r="C73" s="2">
        <f>SUM(C16:C72)</f>
        <v>1315</v>
      </c>
    </row>
    <row r="74" spans="2:14">
      <c r="G74" s="1" t="s">
        <v>40</v>
      </c>
      <c r="H74" s="2">
        <f>SUM(H16:H73)</f>
        <v>799</v>
      </c>
    </row>
    <row r="1048576" spans="10:10">
      <c r="J1048576" s="26"/>
    </row>
  </sheetData>
  <mergeCells count="15">
    <mergeCell ref="F2:N9"/>
    <mergeCell ref="M33:M34"/>
    <mergeCell ref="B36:B37"/>
    <mergeCell ref="C36:C37"/>
    <mergeCell ref="B28:B29"/>
    <mergeCell ref="C28:C29"/>
    <mergeCell ref="G34:G35"/>
    <mergeCell ref="H34:H35"/>
    <mergeCell ref="L33:L34"/>
    <mergeCell ref="G13:I13"/>
    <mergeCell ref="L13:N13"/>
    <mergeCell ref="B13:D13"/>
    <mergeCell ref="B11:D12"/>
    <mergeCell ref="G11:I12"/>
    <mergeCell ref="L11:N12"/>
  </mergeCells>
  <phoneticPr fontId="2" type="noConversion"/>
  <pageMargins left="0.70866141732283472" right="0.17" top="0.74803149606299213" bottom="0.74803149606299213" header="0.31496062992125984" footer="0.31496062992125984"/>
  <pageSetup paperSize="8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85" zoomScaleNormal="85" workbookViewId="0"/>
  </sheetViews>
  <sheetFormatPr defaultRowHeight="16.5"/>
  <cols>
    <col min="3" max="3" width="19.25" bestFit="1" customWidth="1"/>
  </cols>
  <sheetData>
    <row r="1" spans="1:3">
      <c r="A1" s="20" t="s">
        <v>123</v>
      </c>
      <c r="B1" s="20" t="s">
        <v>124</v>
      </c>
      <c r="C1" s="20" t="s">
        <v>125</v>
      </c>
    </row>
    <row r="2" spans="1:3">
      <c r="A2" s="92" t="s">
        <v>126</v>
      </c>
      <c r="B2" s="21" t="s">
        <v>127</v>
      </c>
      <c r="C2" s="21" t="s">
        <v>128</v>
      </c>
    </row>
    <row r="3" spans="1:3">
      <c r="A3" s="93"/>
      <c r="B3" s="21" t="s">
        <v>129</v>
      </c>
      <c r="C3" s="21" t="s">
        <v>130</v>
      </c>
    </row>
    <row r="4" spans="1:3">
      <c r="A4" s="93"/>
      <c r="B4" s="21" t="s">
        <v>131</v>
      </c>
      <c r="C4" s="21" t="s">
        <v>132</v>
      </c>
    </row>
    <row r="5" spans="1:3">
      <c r="A5" s="93"/>
      <c r="B5" s="21" t="s">
        <v>133</v>
      </c>
      <c r="C5" s="21" t="s">
        <v>134</v>
      </c>
    </row>
    <row r="6" spans="1:3">
      <c r="A6" s="93"/>
      <c r="B6" s="21" t="s">
        <v>135</v>
      </c>
      <c r="C6" s="21" t="s">
        <v>136</v>
      </c>
    </row>
    <row r="7" spans="1:3">
      <c r="A7" s="93"/>
      <c r="B7" s="21" t="s">
        <v>137</v>
      </c>
      <c r="C7" s="21" t="s">
        <v>138</v>
      </c>
    </row>
    <row r="8" spans="1:3">
      <c r="A8" s="93"/>
      <c r="B8" s="21" t="s">
        <v>139</v>
      </c>
      <c r="C8" s="21" t="s">
        <v>140</v>
      </c>
    </row>
    <row r="9" spans="1:3">
      <c r="A9" s="93"/>
      <c r="B9" s="21" t="s">
        <v>141</v>
      </c>
      <c r="C9" s="21" t="s">
        <v>142</v>
      </c>
    </row>
    <row r="10" spans="1:3">
      <c r="A10" s="93"/>
      <c r="B10" s="21" t="s">
        <v>143</v>
      </c>
      <c r="C10" s="21" t="s">
        <v>144</v>
      </c>
    </row>
    <row r="11" spans="1:3">
      <c r="A11" s="93"/>
      <c r="B11" s="21" t="s">
        <v>145</v>
      </c>
      <c r="C11" s="21" t="s">
        <v>146</v>
      </c>
    </row>
    <row r="12" spans="1:3">
      <c r="A12" s="93"/>
      <c r="B12" s="21" t="s">
        <v>147</v>
      </c>
      <c r="C12" s="21" t="s">
        <v>148</v>
      </c>
    </row>
    <row r="13" spans="1:3">
      <c r="A13" s="93"/>
      <c r="B13" s="21" t="s">
        <v>149</v>
      </c>
      <c r="C13" s="21" t="s">
        <v>150</v>
      </c>
    </row>
    <row r="14" spans="1:3">
      <c r="A14" s="93"/>
      <c r="B14" s="21" t="s">
        <v>151</v>
      </c>
      <c r="C14" s="21" t="s">
        <v>152</v>
      </c>
    </row>
    <row r="15" spans="1:3">
      <c r="A15" s="93"/>
      <c r="B15" s="21" t="s">
        <v>153</v>
      </c>
      <c r="C15" s="21" t="s">
        <v>154</v>
      </c>
    </row>
    <row r="16" spans="1:3">
      <c r="A16" s="93"/>
      <c r="B16" s="21" t="s">
        <v>155</v>
      </c>
      <c r="C16" s="21" t="s">
        <v>156</v>
      </c>
    </row>
    <row r="17" spans="1:3">
      <c r="A17" s="93"/>
      <c r="B17" s="21" t="s">
        <v>157</v>
      </c>
      <c r="C17" s="21" t="s">
        <v>158</v>
      </c>
    </row>
    <row r="18" spans="1:3">
      <c r="A18" s="93"/>
      <c r="B18" s="21" t="s">
        <v>159</v>
      </c>
      <c r="C18" s="21" t="s">
        <v>160</v>
      </c>
    </row>
    <row r="19" spans="1:3">
      <c r="A19" s="93"/>
      <c r="B19" s="21" t="s">
        <v>161</v>
      </c>
      <c r="C19" s="21" t="s">
        <v>162</v>
      </c>
    </row>
    <row r="20" spans="1:3">
      <c r="A20" s="93"/>
      <c r="B20" s="21" t="s">
        <v>163</v>
      </c>
      <c r="C20" s="21" t="s">
        <v>164</v>
      </c>
    </row>
    <row r="21" spans="1:3">
      <c r="A21" s="93"/>
      <c r="B21" s="21" t="s">
        <v>165</v>
      </c>
      <c r="C21" s="21" t="s">
        <v>166</v>
      </c>
    </row>
    <row r="22" spans="1:3">
      <c r="A22" s="93"/>
      <c r="B22" s="21" t="s">
        <v>167</v>
      </c>
      <c r="C22" s="21" t="s">
        <v>168</v>
      </c>
    </row>
    <row r="23" spans="1:3">
      <c r="A23" s="93"/>
      <c r="B23" s="21" t="s">
        <v>169</v>
      </c>
      <c r="C23" s="21" t="s">
        <v>170</v>
      </c>
    </row>
    <row r="24" spans="1:3">
      <c r="A24" s="93"/>
      <c r="B24" s="21" t="s">
        <v>171</v>
      </c>
      <c r="C24" s="21" t="s">
        <v>172</v>
      </c>
    </row>
    <row r="25" spans="1:3">
      <c r="A25" s="93"/>
      <c r="B25" s="21" t="s">
        <v>173</v>
      </c>
      <c r="C25" s="21" t="s">
        <v>174</v>
      </c>
    </row>
    <row r="26" spans="1:3">
      <c r="A26" s="93"/>
      <c r="B26" s="21" t="s">
        <v>175</v>
      </c>
      <c r="C26" s="21" t="s">
        <v>176</v>
      </c>
    </row>
    <row r="27" spans="1:3">
      <c r="A27" s="93"/>
      <c r="B27" s="21" t="s">
        <v>177</v>
      </c>
      <c r="C27" s="21" t="s">
        <v>178</v>
      </c>
    </row>
    <row r="28" spans="1:3">
      <c r="A28" s="93"/>
      <c r="B28" s="21" t="s">
        <v>179</v>
      </c>
      <c r="C28" s="21" t="s">
        <v>180</v>
      </c>
    </row>
    <row r="29" spans="1:3">
      <c r="A29" s="93"/>
      <c r="B29" s="21" t="s">
        <v>181</v>
      </c>
      <c r="C29" s="21" t="s">
        <v>182</v>
      </c>
    </row>
    <row r="30" spans="1:3">
      <c r="A30" s="93"/>
      <c r="B30" s="21" t="s">
        <v>183</v>
      </c>
      <c r="C30" s="21" t="s">
        <v>184</v>
      </c>
    </row>
    <row r="31" spans="1:3">
      <c r="A31" s="93"/>
      <c r="B31" s="21" t="s">
        <v>185</v>
      </c>
      <c r="C31" s="21" t="s">
        <v>186</v>
      </c>
    </row>
    <row r="32" spans="1:3">
      <c r="A32" s="93"/>
      <c r="B32" s="21" t="s">
        <v>187</v>
      </c>
      <c r="C32" s="21" t="s">
        <v>188</v>
      </c>
    </row>
    <row r="33" spans="1:3">
      <c r="A33" s="93"/>
      <c r="B33" s="21" t="s">
        <v>189</v>
      </c>
      <c r="C33" s="21" t="s">
        <v>190</v>
      </c>
    </row>
    <row r="34" spans="1:3">
      <c r="A34" s="93"/>
      <c r="B34" s="21" t="s">
        <v>191</v>
      </c>
      <c r="C34" s="21" t="s">
        <v>192</v>
      </c>
    </row>
    <row r="35" spans="1:3">
      <c r="A35" s="93"/>
      <c r="B35" s="21" t="s">
        <v>193</v>
      </c>
      <c r="C35" s="21" t="s">
        <v>194</v>
      </c>
    </row>
    <row r="36" spans="1:3">
      <c r="A36" s="93"/>
      <c r="B36" s="21" t="s">
        <v>195</v>
      </c>
      <c r="C36" s="21" t="s">
        <v>196</v>
      </c>
    </row>
    <row r="37" spans="1:3">
      <c r="A37" s="93"/>
      <c r="B37" s="21" t="s">
        <v>197</v>
      </c>
      <c r="C37" s="21" t="s">
        <v>198</v>
      </c>
    </row>
    <row r="38" spans="1:3">
      <c r="A38" s="94"/>
      <c r="B38" s="21" t="s">
        <v>199</v>
      </c>
      <c r="C38" s="21" t="s">
        <v>200</v>
      </c>
    </row>
  </sheetData>
  <mergeCells count="1">
    <mergeCell ref="A2:A3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3.5"/>
  <cols>
    <col min="1" max="1" width="21.5" style="13" customWidth="1"/>
    <col min="2" max="2" width="9" style="13"/>
    <col min="3" max="3" width="22.5" style="13" customWidth="1"/>
    <col min="4" max="256" width="9" style="13"/>
    <col min="257" max="257" width="21.5" style="13" customWidth="1"/>
    <col min="258" max="258" width="9" style="13"/>
    <col min="259" max="259" width="22.5" style="13" customWidth="1"/>
    <col min="260" max="512" width="9" style="13"/>
    <col min="513" max="513" width="21.5" style="13" customWidth="1"/>
    <col min="514" max="514" width="9" style="13"/>
    <col min="515" max="515" width="22.5" style="13" customWidth="1"/>
    <col min="516" max="768" width="9" style="13"/>
    <col min="769" max="769" width="21.5" style="13" customWidth="1"/>
    <col min="770" max="770" width="9" style="13"/>
    <col min="771" max="771" width="22.5" style="13" customWidth="1"/>
    <col min="772" max="1024" width="9" style="13"/>
    <col min="1025" max="1025" width="21.5" style="13" customWidth="1"/>
    <col min="1026" max="1026" width="9" style="13"/>
    <col min="1027" max="1027" width="22.5" style="13" customWidth="1"/>
    <col min="1028" max="1280" width="9" style="13"/>
    <col min="1281" max="1281" width="21.5" style="13" customWidth="1"/>
    <col min="1282" max="1282" width="9" style="13"/>
    <col min="1283" max="1283" width="22.5" style="13" customWidth="1"/>
    <col min="1284" max="1536" width="9" style="13"/>
    <col min="1537" max="1537" width="21.5" style="13" customWidth="1"/>
    <col min="1538" max="1538" width="9" style="13"/>
    <col min="1539" max="1539" width="22.5" style="13" customWidth="1"/>
    <col min="1540" max="1792" width="9" style="13"/>
    <col min="1793" max="1793" width="21.5" style="13" customWidth="1"/>
    <col min="1794" max="1794" width="9" style="13"/>
    <col min="1795" max="1795" width="22.5" style="13" customWidth="1"/>
    <col min="1796" max="2048" width="9" style="13"/>
    <col min="2049" max="2049" width="21.5" style="13" customWidth="1"/>
    <col min="2050" max="2050" width="9" style="13"/>
    <col min="2051" max="2051" width="22.5" style="13" customWidth="1"/>
    <col min="2052" max="2304" width="9" style="13"/>
    <col min="2305" max="2305" width="21.5" style="13" customWidth="1"/>
    <col min="2306" max="2306" width="9" style="13"/>
    <col min="2307" max="2307" width="22.5" style="13" customWidth="1"/>
    <col min="2308" max="2560" width="9" style="13"/>
    <col min="2561" max="2561" width="21.5" style="13" customWidth="1"/>
    <col min="2562" max="2562" width="9" style="13"/>
    <col min="2563" max="2563" width="22.5" style="13" customWidth="1"/>
    <col min="2564" max="2816" width="9" style="13"/>
    <col min="2817" max="2817" width="21.5" style="13" customWidth="1"/>
    <col min="2818" max="2818" width="9" style="13"/>
    <col min="2819" max="2819" width="22.5" style="13" customWidth="1"/>
    <col min="2820" max="3072" width="9" style="13"/>
    <col min="3073" max="3073" width="21.5" style="13" customWidth="1"/>
    <col min="3074" max="3074" width="9" style="13"/>
    <col min="3075" max="3075" width="22.5" style="13" customWidth="1"/>
    <col min="3076" max="3328" width="9" style="13"/>
    <col min="3329" max="3329" width="21.5" style="13" customWidth="1"/>
    <col min="3330" max="3330" width="9" style="13"/>
    <col min="3331" max="3331" width="22.5" style="13" customWidth="1"/>
    <col min="3332" max="3584" width="9" style="13"/>
    <col min="3585" max="3585" width="21.5" style="13" customWidth="1"/>
    <col min="3586" max="3586" width="9" style="13"/>
    <col min="3587" max="3587" width="22.5" style="13" customWidth="1"/>
    <col min="3588" max="3840" width="9" style="13"/>
    <col min="3841" max="3841" width="21.5" style="13" customWidth="1"/>
    <col min="3842" max="3842" width="9" style="13"/>
    <col min="3843" max="3843" width="22.5" style="13" customWidth="1"/>
    <col min="3844" max="4096" width="9" style="13"/>
    <col min="4097" max="4097" width="21.5" style="13" customWidth="1"/>
    <col min="4098" max="4098" width="9" style="13"/>
    <col min="4099" max="4099" width="22.5" style="13" customWidth="1"/>
    <col min="4100" max="4352" width="9" style="13"/>
    <col min="4353" max="4353" width="21.5" style="13" customWidth="1"/>
    <col min="4354" max="4354" width="9" style="13"/>
    <col min="4355" max="4355" width="22.5" style="13" customWidth="1"/>
    <col min="4356" max="4608" width="9" style="13"/>
    <col min="4609" max="4609" width="21.5" style="13" customWidth="1"/>
    <col min="4610" max="4610" width="9" style="13"/>
    <col min="4611" max="4611" width="22.5" style="13" customWidth="1"/>
    <col min="4612" max="4864" width="9" style="13"/>
    <col min="4865" max="4865" width="21.5" style="13" customWidth="1"/>
    <col min="4866" max="4866" width="9" style="13"/>
    <col min="4867" max="4867" width="22.5" style="13" customWidth="1"/>
    <col min="4868" max="5120" width="9" style="13"/>
    <col min="5121" max="5121" width="21.5" style="13" customWidth="1"/>
    <col min="5122" max="5122" width="9" style="13"/>
    <col min="5123" max="5123" width="22.5" style="13" customWidth="1"/>
    <col min="5124" max="5376" width="9" style="13"/>
    <col min="5377" max="5377" width="21.5" style="13" customWidth="1"/>
    <col min="5378" max="5378" width="9" style="13"/>
    <col min="5379" max="5379" width="22.5" style="13" customWidth="1"/>
    <col min="5380" max="5632" width="9" style="13"/>
    <col min="5633" max="5633" width="21.5" style="13" customWidth="1"/>
    <col min="5634" max="5634" width="9" style="13"/>
    <col min="5635" max="5635" width="22.5" style="13" customWidth="1"/>
    <col min="5636" max="5888" width="9" style="13"/>
    <col min="5889" max="5889" width="21.5" style="13" customWidth="1"/>
    <col min="5890" max="5890" width="9" style="13"/>
    <col min="5891" max="5891" width="22.5" style="13" customWidth="1"/>
    <col min="5892" max="6144" width="9" style="13"/>
    <col min="6145" max="6145" width="21.5" style="13" customWidth="1"/>
    <col min="6146" max="6146" width="9" style="13"/>
    <col min="6147" max="6147" width="22.5" style="13" customWidth="1"/>
    <col min="6148" max="6400" width="9" style="13"/>
    <col min="6401" max="6401" width="21.5" style="13" customWidth="1"/>
    <col min="6402" max="6402" width="9" style="13"/>
    <col min="6403" max="6403" width="22.5" style="13" customWidth="1"/>
    <col min="6404" max="6656" width="9" style="13"/>
    <col min="6657" max="6657" width="21.5" style="13" customWidth="1"/>
    <col min="6658" max="6658" width="9" style="13"/>
    <col min="6659" max="6659" width="22.5" style="13" customWidth="1"/>
    <col min="6660" max="6912" width="9" style="13"/>
    <col min="6913" max="6913" width="21.5" style="13" customWidth="1"/>
    <col min="6914" max="6914" width="9" style="13"/>
    <col min="6915" max="6915" width="22.5" style="13" customWidth="1"/>
    <col min="6916" max="7168" width="9" style="13"/>
    <col min="7169" max="7169" width="21.5" style="13" customWidth="1"/>
    <col min="7170" max="7170" width="9" style="13"/>
    <col min="7171" max="7171" width="22.5" style="13" customWidth="1"/>
    <col min="7172" max="7424" width="9" style="13"/>
    <col min="7425" max="7425" width="21.5" style="13" customWidth="1"/>
    <col min="7426" max="7426" width="9" style="13"/>
    <col min="7427" max="7427" width="22.5" style="13" customWidth="1"/>
    <col min="7428" max="7680" width="9" style="13"/>
    <col min="7681" max="7681" width="21.5" style="13" customWidth="1"/>
    <col min="7682" max="7682" width="9" style="13"/>
    <col min="7683" max="7683" width="22.5" style="13" customWidth="1"/>
    <col min="7684" max="7936" width="9" style="13"/>
    <col min="7937" max="7937" width="21.5" style="13" customWidth="1"/>
    <col min="7938" max="7938" width="9" style="13"/>
    <col min="7939" max="7939" width="22.5" style="13" customWidth="1"/>
    <col min="7940" max="8192" width="9" style="13"/>
    <col min="8193" max="8193" width="21.5" style="13" customWidth="1"/>
    <col min="8194" max="8194" width="9" style="13"/>
    <col min="8195" max="8195" width="22.5" style="13" customWidth="1"/>
    <col min="8196" max="8448" width="9" style="13"/>
    <col min="8449" max="8449" width="21.5" style="13" customWidth="1"/>
    <col min="8450" max="8450" width="9" style="13"/>
    <col min="8451" max="8451" width="22.5" style="13" customWidth="1"/>
    <col min="8452" max="8704" width="9" style="13"/>
    <col min="8705" max="8705" width="21.5" style="13" customWidth="1"/>
    <col min="8706" max="8706" width="9" style="13"/>
    <col min="8707" max="8707" width="22.5" style="13" customWidth="1"/>
    <col min="8708" max="8960" width="9" style="13"/>
    <col min="8961" max="8961" width="21.5" style="13" customWidth="1"/>
    <col min="8962" max="8962" width="9" style="13"/>
    <col min="8963" max="8963" width="22.5" style="13" customWidth="1"/>
    <col min="8964" max="9216" width="9" style="13"/>
    <col min="9217" max="9217" width="21.5" style="13" customWidth="1"/>
    <col min="9218" max="9218" width="9" style="13"/>
    <col min="9219" max="9219" width="22.5" style="13" customWidth="1"/>
    <col min="9220" max="9472" width="9" style="13"/>
    <col min="9473" max="9473" width="21.5" style="13" customWidth="1"/>
    <col min="9474" max="9474" width="9" style="13"/>
    <col min="9475" max="9475" width="22.5" style="13" customWidth="1"/>
    <col min="9476" max="9728" width="9" style="13"/>
    <col min="9729" max="9729" width="21.5" style="13" customWidth="1"/>
    <col min="9730" max="9730" width="9" style="13"/>
    <col min="9731" max="9731" width="22.5" style="13" customWidth="1"/>
    <col min="9732" max="9984" width="9" style="13"/>
    <col min="9985" max="9985" width="21.5" style="13" customWidth="1"/>
    <col min="9986" max="9986" width="9" style="13"/>
    <col min="9987" max="9987" width="22.5" style="13" customWidth="1"/>
    <col min="9988" max="10240" width="9" style="13"/>
    <col min="10241" max="10241" width="21.5" style="13" customWidth="1"/>
    <col min="10242" max="10242" width="9" style="13"/>
    <col min="10243" max="10243" width="22.5" style="13" customWidth="1"/>
    <col min="10244" max="10496" width="9" style="13"/>
    <col min="10497" max="10497" width="21.5" style="13" customWidth="1"/>
    <col min="10498" max="10498" width="9" style="13"/>
    <col min="10499" max="10499" width="22.5" style="13" customWidth="1"/>
    <col min="10500" max="10752" width="9" style="13"/>
    <col min="10753" max="10753" width="21.5" style="13" customWidth="1"/>
    <col min="10754" max="10754" width="9" style="13"/>
    <col min="10755" max="10755" width="22.5" style="13" customWidth="1"/>
    <col min="10756" max="11008" width="9" style="13"/>
    <col min="11009" max="11009" width="21.5" style="13" customWidth="1"/>
    <col min="11010" max="11010" width="9" style="13"/>
    <col min="11011" max="11011" width="22.5" style="13" customWidth="1"/>
    <col min="11012" max="11264" width="9" style="13"/>
    <col min="11265" max="11265" width="21.5" style="13" customWidth="1"/>
    <col min="11266" max="11266" width="9" style="13"/>
    <col min="11267" max="11267" width="22.5" style="13" customWidth="1"/>
    <col min="11268" max="11520" width="9" style="13"/>
    <col min="11521" max="11521" width="21.5" style="13" customWidth="1"/>
    <col min="11522" max="11522" width="9" style="13"/>
    <col min="11523" max="11523" width="22.5" style="13" customWidth="1"/>
    <col min="11524" max="11776" width="9" style="13"/>
    <col min="11777" max="11777" width="21.5" style="13" customWidth="1"/>
    <col min="11778" max="11778" width="9" style="13"/>
    <col min="11779" max="11779" width="22.5" style="13" customWidth="1"/>
    <col min="11780" max="12032" width="9" style="13"/>
    <col min="12033" max="12033" width="21.5" style="13" customWidth="1"/>
    <col min="12034" max="12034" width="9" style="13"/>
    <col min="12035" max="12035" width="22.5" style="13" customWidth="1"/>
    <col min="12036" max="12288" width="9" style="13"/>
    <col min="12289" max="12289" width="21.5" style="13" customWidth="1"/>
    <col min="12290" max="12290" width="9" style="13"/>
    <col min="12291" max="12291" width="22.5" style="13" customWidth="1"/>
    <col min="12292" max="12544" width="9" style="13"/>
    <col min="12545" max="12545" width="21.5" style="13" customWidth="1"/>
    <col min="12546" max="12546" width="9" style="13"/>
    <col min="12547" max="12547" width="22.5" style="13" customWidth="1"/>
    <col min="12548" max="12800" width="9" style="13"/>
    <col min="12801" max="12801" width="21.5" style="13" customWidth="1"/>
    <col min="12802" max="12802" width="9" style="13"/>
    <col min="12803" max="12803" width="22.5" style="13" customWidth="1"/>
    <col min="12804" max="13056" width="9" style="13"/>
    <col min="13057" max="13057" width="21.5" style="13" customWidth="1"/>
    <col min="13058" max="13058" width="9" style="13"/>
    <col min="13059" max="13059" width="22.5" style="13" customWidth="1"/>
    <col min="13060" max="13312" width="9" style="13"/>
    <col min="13313" max="13313" width="21.5" style="13" customWidth="1"/>
    <col min="13314" max="13314" width="9" style="13"/>
    <col min="13315" max="13315" width="22.5" style="13" customWidth="1"/>
    <col min="13316" max="13568" width="9" style="13"/>
    <col min="13569" max="13569" width="21.5" style="13" customWidth="1"/>
    <col min="13570" max="13570" width="9" style="13"/>
    <col min="13571" max="13571" width="22.5" style="13" customWidth="1"/>
    <col min="13572" max="13824" width="9" style="13"/>
    <col min="13825" max="13825" width="21.5" style="13" customWidth="1"/>
    <col min="13826" max="13826" width="9" style="13"/>
    <col min="13827" max="13827" width="22.5" style="13" customWidth="1"/>
    <col min="13828" max="14080" width="9" style="13"/>
    <col min="14081" max="14081" width="21.5" style="13" customWidth="1"/>
    <col min="14082" max="14082" width="9" style="13"/>
    <col min="14083" max="14083" width="22.5" style="13" customWidth="1"/>
    <col min="14084" max="14336" width="9" style="13"/>
    <col min="14337" max="14337" width="21.5" style="13" customWidth="1"/>
    <col min="14338" max="14338" width="9" style="13"/>
    <col min="14339" max="14339" width="22.5" style="13" customWidth="1"/>
    <col min="14340" max="14592" width="9" style="13"/>
    <col min="14593" max="14593" width="21.5" style="13" customWidth="1"/>
    <col min="14594" max="14594" width="9" style="13"/>
    <col min="14595" max="14595" width="22.5" style="13" customWidth="1"/>
    <col min="14596" max="14848" width="9" style="13"/>
    <col min="14849" max="14849" width="21.5" style="13" customWidth="1"/>
    <col min="14850" max="14850" width="9" style="13"/>
    <col min="14851" max="14851" width="22.5" style="13" customWidth="1"/>
    <col min="14852" max="15104" width="9" style="13"/>
    <col min="15105" max="15105" width="21.5" style="13" customWidth="1"/>
    <col min="15106" max="15106" width="9" style="13"/>
    <col min="15107" max="15107" width="22.5" style="13" customWidth="1"/>
    <col min="15108" max="15360" width="9" style="13"/>
    <col min="15361" max="15361" width="21.5" style="13" customWidth="1"/>
    <col min="15362" max="15362" width="9" style="13"/>
    <col min="15363" max="15363" width="22.5" style="13" customWidth="1"/>
    <col min="15364" max="15616" width="9" style="13"/>
    <col min="15617" max="15617" width="21.5" style="13" customWidth="1"/>
    <col min="15618" max="15618" width="9" style="13"/>
    <col min="15619" max="15619" width="22.5" style="13" customWidth="1"/>
    <col min="15620" max="15872" width="9" style="13"/>
    <col min="15873" max="15873" width="21.5" style="13" customWidth="1"/>
    <col min="15874" max="15874" width="9" style="13"/>
    <col min="15875" max="15875" width="22.5" style="13" customWidth="1"/>
    <col min="15876" max="16128" width="9" style="13"/>
    <col min="16129" max="16129" width="21.5" style="13" customWidth="1"/>
    <col min="16130" max="16130" width="9" style="13"/>
    <col min="16131" max="16131" width="22.5" style="13" customWidth="1"/>
    <col min="16132" max="16384" width="9" style="13"/>
  </cols>
  <sheetData>
    <row r="1" spans="1:3" ht="16.5">
      <c r="A1" s="20" t="s">
        <v>123</v>
      </c>
      <c r="B1" s="20" t="s">
        <v>124</v>
      </c>
      <c r="C1" s="20" t="s">
        <v>125</v>
      </c>
    </row>
    <row r="2" spans="1:3">
      <c r="A2" s="95" t="s">
        <v>120</v>
      </c>
      <c r="B2" s="19" t="s">
        <v>121</v>
      </c>
      <c r="C2" s="19" t="s">
        <v>51</v>
      </c>
    </row>
    <row r="3" spans="1:3">
      <c r="A3" s="96"/>
      <c r="B3" s="19" t="s">
        <v>122</v>
      </c>
      <c r="C3" s="19" t="s">
        <v>52</v>
      </c>
    </row>
    <row r="4" spans="1:3">
      <c r="A4" s="96"/>
      <c r="B4" s="19" t="s">
        <v>107</v>
      </c>
      <c r="C4" s="19" t="s">
        <v>53</v>
      </c>
    </row>
    <row r="5" spans="1:3">
      <c r="A5" s="96"/>
      <c r="B5" s="19" t="s">
        <v>108</v>
      </c>
      <c r="C5" s="19" t="s">
        <v>54</v>
      </c>
    </row>
    <row r="6" spans="1:3">
      <c r="A6" s="96"/>
      <c r="B6" s="19" t="s">
        <v>109</v>
      </c>
      <c r="C6" s="19" t="s">
        <v>55</v>
      </c>
    </row>
    <row r="7" spans="1:3">
      <c r="A7" s="96"/>
      <c r="B7" s="19" t="s">
        <v>110</v>
      </c>
      <c r="C7" s="19" t="s">
        <v>56</v>
      </c>
    </row>
    <row r="8" spans="1:3">
      <c r="A8" s="96"/>
      <c r="B8" s="19" t="s">
        <v>111</v>
      </c>
      <c r="C8" s="19" t="s">
        <v>57</v>
      </c>
    </row>
    <row r="9" spans="1:3">
      <c r="A9" s="96"/>
      <c r="B9" s="19" t="s">
        <v>112</v>
      </c>
      <c r="C9" s="19" t="s">
        <v>58</v>
      </c>
    </row>
    <row r="10" spans="1:3">
      <c r="A10" s="96"/>
      <c r="B10" s="19" t="s">
        <v>113</v>
      </c>
      <c r="C10" s="19" t="s">
        <v>59</v>
      </c>
    </row>
    <row r="11" spans="1:3">
      <c r="A11" s="96"/>
      <c r="B11" s="19" t="s">
        <v>114</v>
      </c>
      <c r="C11" s="19" t="s">
        <v>60</v>
      </c>
    </row>
    <row r="12" spans="1:3">
      <c r="A12" s="96"/>
      <c r="B12" s="19" t="s">
        <v>115</v>
      </c>
      <c r="C12" s="19" t="s">
        <v>61</v>
      </c>
    </row>
    <row r="13" spans="1:3">
      <c r="A13" s="96"/>
      <c r="B13" s="19" t="s">
        <v>116</v>
      </c>
      <c r="C13" s="19" t="s">
        <v>62</v>
      </c>
    </row>
    <row r="14" spans="1:3">
      <c r="A14" s="96"/>
      <c r="B14" s="19" t="s">
        <v>117</v>
      </c>
      <c r="C14" s="19" t="s">
        <v>63</v>
      </c>
    </row>
    <row r="15" spans="1:3">
      <c r="A15" s="96"/>
      <c r="B15" s="19" t="s">
        <v>118</v>
      </c>
      <c r="C15" s="19" t="s">
        <v>64</v>
      </c>
    </row>
    <row r="16" spans="1:3">
      <c r="A16" s="97"/>
      <c r="B16" s="19" t="s">
        <v>119</v>
      </c>
      <c r="C16" s="19" t="s">
        <v>65</v>
      </c>
    </row>
  </sheetData>
  <mergeCells count="1">
    <mergeCell ref="A2:A1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신규 파일사양서 v1.2</vt:lpstr>
      <vt:lpstr>진료과목 코드</vt:lpstr>
      <vt:lpstr>수진자와의관계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국민건강보험</cp:lastModifiedBy>
  <cp:lastPrinted>2018-12-05T03:58:30Z</cp:lastPrinted>
  <dcterms:created xsi:type="dcterms:W3CDTF">2018-11-01T06:05:04Z</dcterms:created>
  <dcterms:modified xsi:type="dcterms:W3CDTF">2019-01-22T07:53:38Z</dcterms:modified>
</cp:coreProperties>
</file>